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Затраты 20 счет" sheetId="1" r:id="rId1"/>
    <sheet name="Затраты 21 счет" sheetId="2" r:id="rId2"/>
  </sheets>
  <definedNames/>
  <calcPr fullCalcOnLoad="1"/>
</workbook>
</file>

<file path=xl/sharedStrings.xml><?xml version="1.0" encoding="utf-8"?>
<sst xmlns="http://schemas.openxmlformats.org/spreadsheetml/2006/main" count="175" uniqueCount="139">
  <si>
    <t>ВСЕГО</t>
  </si>
  <si>
    <t>Сравочная таблица по расходам</t>
  </si>
  <si>
    <t>в том числе:</t>
  </si>
  <si>
    <t xml:space="preserve"> - проезд в отпуск</t>
  </si>
  <si>
    <t xml:space="preserve"> - проезд в командировку, на курсы</t>
  </si>
  <si>
    <t xml:space="preserve"> - суточные</t>
  </si>
  <si>
    <t xml:space="preserve"> - льготы специалистам за коммунальные услуги</t>
  </si>
  <si>
    <t>2. Расходы по 221 ВСЕГО</t>
  </si>
  <si>
    <t xml:space="preserve"> - плата за телефон</t>
  </si>
  <si>
    <t xml:space="preserve"> - плата за Интернет</t>
  </si>
  <si>
    <t xml:space="preserve"> - почтовые расходы</t>
  </si>
  <si>
    <t>3. Расходы по 222 ВСЕГО</t>
  </si>
  <si>
    <t xml:space="preserve"> - проезд, подвоз учащихся</t>
  </si>
  <si>
    <t>4. Расходы по 223 ВСЕГО</t>
  </si>
  <si>
    <t xml:space="preserve"> - отопление</t>
  </si>
  <si>
    <t xml:space="preserve"> - освещение</t>
  </si>
  <si>
    <t xml:space="preserve"> - водоответвление</t>
  </si>
  <si>
    <t>5. Расходы по 225 ВСЕГО</t>
  </si>
  <si>
    <t xml:space="preserve"> - уборка мусора, снега</t>
  </si>
  <si>
    <t xml:space="preserve"> - обслуживание пожарной сигнализации</t>
  </si>
  <si>
    <t xml:space="preserve"> - обслуживание охранной сигнализации</t>
  </si>
  <si>
    <t xml:space="preserve"> - ремонт системы отопления</t>
  </si>
  <si>
    <t xml:space="preserve"> - ремонт канализации</t>
  </si>
  <si>
    <t xml:space="preserve"> - ремонт освещения</t>
  </si>
  <si>
    <t xml:space="preserve"> - дезинфекция</t>
  </si>
  <si>
    <t xml:space="preserve"> - зарядка огнетушителей</t>
  </si>
  <si>
    <t xml:space="preserve"> - огнезащитная обработка чердачных перекрытий</t>
  </si>
  <si>
    <t xml:space="preserve"> - ремонт оргтехники</t>
  </si>
  <si>
    <t>6. Расходы по 226 ВСЕГО</t>
  </si>
  <si>
    <t xml:space="preserve"> - освидетельствование водителя</t>
  </si>
  <si>
    <t xml:space="preserve"> - прохождение медкомиссии</t>
  </si>
  <si>
    <t xml:space="preserve"> - найм жилого помещения в командировках, на курсах</t>
  </si>
  <si>
    <t xml:space="preserve"> - оплата за обучение на курсах</t>
  </si>
  <si>
    <t xml:space="preserve"> - установка ПС</t>
  </si>
  <si>
    <t xml:space="preserve"> - типографские услуги</t>
  </si>
  <si>
    <t xml:space="preserve"> - обслуживание тревожной кнопки</t>
  </si>
  <si>
    <t xml:space="preserve"> - услуги нотариуса</t>
  </si>
  <si>
    <t xml:space="preserve"> - подписка</t>
  </si>
  <si>
    <t>7. Расходы по 262 ВСЕГО</t>
  </si>
  <si>
    <t xml:space="preserve"> - выходное пособие</t>
  </si>
  <si>
    <t>8. Расходы по 290 ВСЕГО</t>
  </si>
  <si>
    <t xml:space="preserve"> - пени, штрафы</t>
  </si>
  <si>
    <t xml:space="preserve"> - земельный налог</t>
  </si>
  <si>
    <t xml:space="preserve"> - госпошлина</t>
  </si>
  <si>
    <t>9. Расходы по 310 ВСЕГО</t>
  </si>
  <si>
    <t>10. Расходы по 340 ВСЕГО</t>
  </si>
  <si>
    <t xml:space="preserve"> - оргтехника</t>
  </si>
  <si>
    <t xml:space="preserve"> - мебель</t>
  </si>
  <si>
    <t xml:space="preserve"> - обслуживание теплосчетчика</t>
  </si>
  <si>
    <t xml:space="preserve"> - текущий ремонт (полов, окон, стен и другое)</t>
  </si>
  <si>
    <t>1. Заработная плата 211</t>
  </si>
  <si>
    <t>2. Отчисления во внебюджетные фонды 213</t>
  </si>
  <si>
    <t>Итого оплата труда</t>
  </si>
  <si>
    <t>3. Расходы по 212 ВСЕГО</t>
  </si>
  <si>
    <t xml:space="preserve"> - Приобретение продуктов на питание детей из многодетных семей</t>
  </si>
  <si>
    <t xml:space="preserve"> - Приобретение продуктов питания детей-инвалидов из средств м.б.</t>
  </si>
  <si>
    <t xml:space="preserve"> - приобретение продуктов питания на остальных детей (кроме многодетных и инвалидов)</t>
  </si>
  <si>
    <t xml:space="preserve"> - расходы на питание детей в интернатах (Шалакуша, Моша)</t>
  </si>
  <si>
    <t xml:space="preserve"> - ГСМ</t>
  </si>
  <si>
    <t xml:space="preserve"> - стоки</t>
  </si>
  <si>
    <t xml:space="preserve"> - ассенизация</t>
  </si>
  <si>
    <t xml:space="preserve"> - мягкий инвентарь</t>
  </si>
  <si>
    <t xml:space="preserve"> - посуда</t>
  </si>
  <si>
    <t xml:space="preserve"> - строительные материалы</t>
  </si>
  <si>
    <t xml:space="preserve"> - приобретение хоз.товаров</t>
  </si>
  <si>
    <t xml:space="preserve"> - приобретение канц.товаров</t>
  </si>
  <si>
    <t xml:space="preserve"> - прочие</t>
  </si>
  <si>
    <t>* все расходы указываются без восстановления</t>
  </si>
  <si>
    <t>5. Расходы по 224 ВСЕГО</t>
  </si>
  <si>
    <t xml:space="preserve"> - аренда</t>
  </si>
  <si>
    <t>Итого по л/сч.</t>
  </si>
  <si>
    <t>Местный бюджет* 0701</t>
  </si>
  <si>
    <t>Местный бюджет* 0702</t>
  </si>
  <si>
    <t>Субвенция*  0702</t>
  </si>
  <si>
    <t>Субвенция*  0701</t>
  </si>
  <si>
    <t>Строки не вставлять, форму не менять!</t>
  </si>
  <si>
    <t>нарастающим итогом с начала года</t>
  </si>
  <si>
    <t>Поступило</t>
  </si>
  <si>
    <t>Кассовые расходы</t>
  </si>
  <si>
    <t>Остаток</t>
  </si>
  <si>
    <t>Руководитель:</t>
  </si>
  <si>
    <t>Главный бухгалтер:</t>
  </si>
  <si>
    <t>Итого местный бюджет</t>
  </si>
  <si>
    <t>Итого субвенция</t>
  </si>
  <si>
    <t xml:space="preserve"> - подвоз воды</t>
  </si>
  <si>
    <t xml:space="preserve"> - транспортный налог</t>
  </si>
  <si>
    <t xml:space="preserve"> - налог на имущество</t>
  </si>
  <si>
    <t xml:space="preserve"> - учебники</t>
  </si>
  <si>
    <t>Предпринимательская деятельность* 0701</t>
  </si>
  <si>
    <t>Предпринимательская деятельность* 0702</t>
  </si>
  <si>
    <t>Итого предпринимательская деятельность</t>
  </si>
  <si>
    <t xml:space="preserve"> - страхование т/с</t>
  </si>
  <si>
    <t>проезд к месту служебной команд.,курсы</t>
  </si>
  <si>
    <t>ост.на 01.01.16</t>
  </si>
  <si>
    <t>на 01 _________________________ 2016  года</t>
  </si>
  <si>
    <t>904 1004 022 0078330 612</t>
  </si>
  <si>
    <t>904058</t>
  </si>
  <si>
    <t>Субсидия на софинансирование расходов на питание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</si>
  <si>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904 0702 022 0044050 612</t>
  </si>
  <si>
    <t>904057</t>
  </si>
  <si>
    <t>Субсидия в рамках МЦП "Развитие образования на территории МО "Няндомский муниципальный район" на 2014-2018 годы"- текущий ремонт зданий образовательных учреждений</t>
  </si>
  <si>
    <t>904 0701 021 0044050 612</t>
  </si>
  <si>
    <t>904 0701 0210040220 612</t>
  </si>
  <si>
    <t>Субсидия в рамках МЦП "Развитие образования на территории МО "Няндомский муниципальный район" на 2014-2018 годы"- меры социальной поддержки квалифицированных специалистов</t>
  </si>
  <si>
    <t>904 0702 0220040220 612</t>
  </si>
  <si>
    <t>904 0702 0240044010 612</t>
  </si>
  <si>
    <t>Субсидия в рамках МЦП "Развитие образования на территории МО "Няндомский муниципальный район" на 2014-2018 годы"- мероприятия в области образования</t>
  </si>
  <si>
    <t>904 0702 0230044060 622</t>
  </si>
  <si>
    <t>Субсидия в рамках МЦП "Развитие образования на территории МО "Няндомский муниципальный район" на 2014-2018 годы"- повышение квалификации и привлечение кадрового потенциала в сфере образования</t>
  </si>
  <si>
    <t>904 0702 0220078240 612</t>
  </si>
  <si>
    <t>Субсидии на частичное возмещение расходов по предоставлению мер социальной поддержки отдельных категорий квалифицированных специалистов, работающим и проживающим в сельской местности, рабочих поселках (поселках городского типа)</t>
  </si>
  <si>
    <t xml:space="preserve">904 0702 0230045410 622   </t>
  </si>
  <si>
    <t>Субсидия в рамках МЦП "Развитие образования на территории МО "Няндомский муниципальный район" на 2014-2018 годы" - мероприятия в области физической культуры и спорта</t>
  </si>
  <si>
    <t xml:space="preserve">904 0701 0210044070 612          </t>
  </si>
  <si>
    <t>Субсидия в рамках МЦП "Развитие образования на территории МО "Няндомский муниципальный район" на 2014-2018 годы" - обеспечение безопасных условий для работников и обучающихся</t>
  </si>
  <si>
    <t xml:space="preserve">904 0702 0240044070 612          </t>
  </si>
  <si>
    <t xml:space="preserve">904 0702 0230044070 622          </t>
  </si>
  <si>
    <t xml:space="preserve">904 0702 0220044070 612          </t>
  </si>
  <si>
    <t>904 1004 0220047010 612</t>
  </si>
  <si>
    <t>904045</t>
  </si>
  <si>
    <t>Субсидия в рамках МЦП "Развитие образования на территории МО "Няндомский муниципальный район" на 2014-2018 годы" - расходы на питание обучающихся в общеобразовательных организациях, проживающих в интернате</t>
  </si>
  <si>
    <t>904 1004 0210078650  612</t>
  </si>
  <si>
    <t>904044</t>
  </si>
  <si>
    <t>Субсидия на компенсацию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</si>
  <si>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904 0702 0220078390 612            </t>
  </si>
  <si>
    <t>Субсидии на возмещение расходов по предоставлению мер социальной поддержки педагогическим работникам, работающим и проживающим в сельской местности, рабочих поселках (поселках городского типа)</t>
  </si>
  <si>
    <t>904 0702 0240078390 612</t>
  </si>
  <si>
    <t>904 0701 0210078390 612</t>
  </si>
  <si>
    <t>Целевая субсидия</t>
  </si>
  <si>
    <t>код</t>
  </si>
  <si>
    <t>Код по классификации расходов бюджета</t>
  </si>
  <si>
    <t>Наименование</t>
  </si>
  <si>
    <t>Субсидия в рамках МП "Совершенствование деятельности по  поддержке различных социальных групп населения Няндомского района" на 2014-2018 годы" - мероприятия по проведению оздоровительной кампании детей</t>
  </si>
  <si>
    <t>904059</t>
  </si>
  <si>
    <t xml:space="preserve">904 0707 034 0078320 612                    </t>
  </si>
  <si>
    <t>Субсидия в рамках МП "Совершенствование деятельности по  поддержке различных социальных групп населения Няндомского района на 2014-2018 годы" - мероприятия по оздоровлению детей</t>
  </si>
  <si>
    <t>904060</t>
  </si>
  <si>
    <t>904 0707 034 0044030 612</t>
  </si>
  <si>
    <t>ост.на 01.__.16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</si>
</sst>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left" wrapText="1" indent="2"/>
    </xf>
    <xf numFmtId="4" fontId="5" fillId="0" borderId="11" xfId="0" applyNumberFormat="1" applyFont="1" applyBorder="1" applyAlignment="1">
      <alignment horizontal="left" wrapText="1" indent="2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/>
      <protection locked="0"/>
    </xf>
    <xf numFmtId="4" fontId="3" fillId="33" borderId="11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4" fillId="34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1" fillId="0" borderId="11" xfId="0" applyNumberFormat="1" applyFont="1" applyFill="1" applyBorder="1" applyAlignment="1">
      <alignment horizontal="left" wrapText="1" indent="2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35" borderId="11" xfId="0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" fontId="13" fillId="0" borderId="13" xfId="0" applyNumberFormat="1" applyFont="1" applyBorder="1" applyAlignment="1">
      <alignment horizontal="left" wrapText="1" indent="2"/>
    </xf>
    <xf numFmtId="4" fontId="14" fillId="33" borderId="13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6" fillId="19" borderId="1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1" fillId="19" borderId="10" xfId="0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0" xfId="0" applyNumberFormat="1" applyFont="1" applyFill="1" applyBorder="1" applyAlignment="1" applyProtection="1">
      <alignment horizontal="center"/>
      <protection locked="0"/>
    </xf>
    <xf numFmtId="4" fontId="4" fillId="36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showZero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1" sqref="B11"/>
    </sheetView>
  </sheetViews>
  <sheetFormatPr defaultColWidth="9.00390625" defaultRowHeight="12.75"/>
  <cols>
    <col min="1" max="1" width="30.75390625" style="20" customWidth="1"/>
    <col min="2" max="3" width="18.375" style="36" customWidth="1"/>
    <col min="4" max="4" width="18.375" style="22" customWidth="1"/>
    <col min="5" max="5" width="16.375" style="36" customWidth="1"/>
    <col min="6" max="6" width="16.625" style="36" customWidth="1"/>
    <col min="7" max="9" width="16.625" style="22" customWidth="1"/>
    <col min="10" max="10" width="16.875" style="22" customWidth="1"/>
    <col min="11" max="11" width="17.00390625" style="36" customWidth="1"/>
  </cols>
  <sheetData>
    <row r="1" spans="1:11" s="38" customFormat="1" ht="12.75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38" customFormat="1" ht="13.5" customHeight="1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3" customFormat="1" ht="18" hidden="1">
      <c r="A3" s="10"/>
      <c r="B3" s="2"/>
      <c r="C3" s="2"/>
      <c r="D3" s="2"/>
      <c r="E3" s="2"/>
      <c r="F3" s="2"/>
      <c r="G3" s="2"/>
      <c r="H3" s="2"/>
      <c r="I3" s="2"/>
      <c r="J3" s="2"/>
      <c r="K3" s="22"/>
    </row>
    <row r="4" spans="1:11" s="3" customFormat="1" ht="12" customHeight="1">
      <c r="A4" s="77" t="s">
        <v>75</v>
      </c>
      <c r="B4" s="78"/>
      <c r="C4" s="23"/>
      <c r="D4" s="23"/>
      <c r="E4" s="23"/>
      <c r="F4" s="23"/>
      <c r="G4" s="23"/>
      <c r="H4" s="23"/>
      <c r="I4" s="23"/>
      <c r="J4" s="23"/>
      <c r="K4" s="22"/>
    </row>
    <row r="5" spans="1:11" s="3" customFormat="1" ht="12.75" customHeight="1">
      <c r="A5" s="4" t="s">
        <v>67</v>
      </c>
      <c r="B5" s="5"/>
      <c r="C5" s="81"/>
      <c r="D5" s="81"/>
      <c r="E5" s="81"/>
      <c r="F5" s="81"/>
      <c r="G5" s="81"/>
      <c r="H5" s="5"/>
      <c r="I5" s="5"/>
      <c r="J5" s="5"/>
      <c r="K5" s="5"/>
    </row>
    <row r="6" spans="1:11" s="3" customFormat="1" ht="12.75">
      <c r="A6" s="79" t="s">
        <v>76</v>
      </c>
      <c r="B6" s="80"/>
      <c r="C6" s="6"/>
      <c r="D6" s="6"/>
      <c r="E6" s="6"/>
      <c r="F6" s="6"/>
      <c r="G6" s="6"/>
      <c r="H6" s="6"/>
      <c r="I6" s="6"/>
      <c r="J6" s="6"/>
      <c r="K6" s="6"/>
    </row>
    <row r="7" spans="1:11" s="9" customFormat="1" ht="33" customHeight="1">
      <c r="A7" s="11"/>
      <c r="B7" s="7" t="s">
        <v>71</v>
      </c>
      <c r="C7" s="7" t="s">
        <v>72</v>
      </c>
      <c r="D7" s="45" t="s">
        <v>82</v>
      </c>
      <c r="E7" s="7" t="s">
        <v>74</v>
      </c>
      <c r="F7" s="7" t="s">
        <v>73</v>
      </c>
      <c r="G7" s="45" t="s">
        <v>83</v>
      </c>
      <c r="H7" s="7" t="s">
        <v>88</v>
      </c>
      <c r="I7" s="7" t="s">
        <v>89</v>
      </c>
      <c r="J7" s="45" t="s">
        <v>90</v>
      </c>
      <c r="K7" s="8" t="s">
        <v>70</v>
      </c>
    </row>
    <row r="8" spans="1:11" ht="12.75">
      <c r="A8" s="12" t="s">
        <v>50</v>
      </c>
      <c r="B8" s="21"/>
      <c r="C8" s="21"/>
      <c r="D8" s="46">
        <f>B8+C8</f>
        <v>0</v>
      </c>
      <c r="E8" s="21"/>
      <c r="F8" s="21"/>
      <c r="G8" s="46">
        <f>E8+F8</f>
        <v>0</v>
      </c>
      <c r="H8" s="21"/>
      <c r="I8" s="21"/>
      <c r="J8" s="46">
        <f>H8+I8</f>
        <v>0</v>
      </c>
      <c r="K8" s="24">
        <f>D8+G8+J8</f>
        <v>0</v>
      </c>
    </row>
    <row r="9" spans="1:11" ht="22.5">
      <c r="A9" s="13" t="s">
        <v>51</v>
      </c>
      <c r="B9" s="25"/>
      <c r="C9" s="25"/>
      <c r="D9" s="46">
        <f>B9+C9</f>
        <v>0</v>
      </c>
      <c r="E9" s="25"/>
      <c r="F9" s="25"/>
      <c r="G9" s="46">
        <f aca="true" t="shared" si="0" ref="G9:G74">E9+F9</f>
        <v>0</v>
      </c>
      <c r="H9" s="21"/>
      <c r="I9" s="21"/>
      <c r="J9" s="46">
        <f aca="true" t="shared" si="1" ref="J9:J74">H9+I9</f>
        <v>0</v>
      </c>
      <c r="K9" s="24">
        <f aca="true" t="shared" si="2" ref="K9:K74">D9+G9+J9</f>
        <v>0</v>
      </c>
    </row>
    <row r="10" spans="1:11" ht="12.75">
      <c r="A10" s="14" t="s">
        <v>52</v>
      </c>
      <c r="B10" s="26">
        <f>SUM(B8:B9)</f>
        <v>0</v>
      </c>
      <c r="C10" s="26">
        <f>SUM(C8:C9)</f>
        <v>0</v>
      </c>
      <c r="D10" s="26">
        <f aca="true" t="shared" si="3" ref="D10:K10">SUM(D8:D9)</f>
        <v>0</v>
      </c>
      <c r="E10" s="26">
        <f t="shared" si="3"/>
        <v>0</v>
      </c>
      <c r="F10" s="26">
        <f t="shared" si="3"/>
        <v>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6">
        <f t="shared" si="3"/>
        <v>0</v>
      </c>
    </row>
    <row r="11" spans="1:11" ht="12.75">
      <c r="A11" s="14" t="s">
        <v>53</v>
      </c>
      <c r="B11" s="26">
        <f>SUM(B13:B19)</f>
        <v>0</v>
      </c>
      <c r="C11" s="26">
        <f>SUM(C13:C19)</f>
        <v>0</v>
      </c>
      <c r="D11" s="26">
        <f aca="true" t="shared" si="4" ref="D11:K11">SUM(D13:D19)</f>
        <v>0</v>
      </c>
      <c r="E11" s="26">
        <f t="shared" si="4"/>
        <v>0</v>
      </c>
      <c r="F11" s="26">
        <f t="shared" si="4"/>
        <v>0</v>
      </c>
      <c r="G11" s="26">
        <f t="shared" si="4"/>
        <v>0</v>
      </c>
      <c r="H11" s="26">
        <f t="shared" si="4"/>
        <v>0</v>
      </c>
      <c r="I11" s="26">
        <f t="shared" si="4"/>
        <v>0</v>
      </c>
      <c r="J11" s="26">
        <f t="shared" si="4"/>
        <v>0</v>
      </c>
      <c r="K11" s="26">
        <f t="shared" si="4"/>
        <v>0</v>
      </c>
    </row>
    <row r="12" spans="1:11" ht="12.75">
      <c r="A12" s="13" t="s">
        <v>2</v>
      </c>
      <c r="B12" s="27"/>
      <c r="C12" s="27"/>
      <c r="D12" s="46">
        <f aca="true" t="shared" si="5" ref="D12:D74">B12+C12</f>
        <v>0</v>
      </c>
      <c r="E12" s="27"/>
      <c r="F12" s="27"/>
      <c r="G12" s="46">
        <f t="shared" si="0"/>
        <v>0</v>
      </c>
      <c r="H12" s="37"/>
      <c r="I12" s="37"/>
      <c r="J12" s="46">
        <f t="shared" si="1"/>
        <v>0</v>
      </c>
      <c r="K12" s="24">
        <f t="shared" si="2"/>
        <v>0</v>
      </c>
    </row>
    <row r="13" spans="1:11" ht="12.75">
      <c r="A13" s="15" t="s">
        <v>3</v>
      </c>
      <c r="B13" s="28"/>
      <c r="C13" s="28"/>
      <c r="D13" s="46">
        <f t="shared" si="5"/>
        <v>0</v>
      </c>
      <c r="E13" s="28"/>
      <c r="F13" s="28"/>
      <c r="G13" s="46">
        <f t="shared" si="0"/>
        <v>0</v>
      </c>
      <c r="H13" s="37"/>
      <c r="I13" s="37"/>
      <c r="J13" s="46">
        <f t="shared" si="1"/>
        <v>0</v>
      </c>
      <c r="K13" s="24">
        <f t="shared" si="2"/>
        <v>0</v>
      </c>
    </row>
    <row r="14" spans="1:11" ht="12.75" customHeight="1">
      <c r="A14" s="15" t="s">
        <v>4</v>
      </c>
      <c r="B14" s="28"/>
      <c r="C14" s="28"/>
      <c r="D14" s="46">
        <f t="shared" si="5"/>
        <v>0</v>
      </c>
      <c r="E14" s="28"/>
      <c r="F14" s="28"/>
      <c r="G14" s="46">
        <f t="shared" si="0"/>
        <v>0</v>
      </c>
      <c r="H14" s="37"/>
      <c r="I14" s="37"/>
      <c r="J14" s="46">
        <f t="shared" si="1"/>
        <v>0</v>
      </c>
      <c r="K14" s="24">
        <f t="shared" si="2"/>
        <v>0</v>
      </c>
    </row>
    <row r="15" spans="1:11" ht="12.75">
      <c r="A15" s="15" t="s">
        <v>5</v>
      </c>
      <c r="B15" s="28"/>
      <c r="C15" s="28"/>
      <c r="D15" s="46">
        <f t="shared" si="5"/>
        <v>0</v>
      </c>
      <c r="E15" s="28"/>
      <c r="F15" s="28"/>
      <c r="G15" s="46">
        <f t="shared" si="0"/>
        <v>0</v>
      </c>
      <c r="H15" s="37"/>
      <c r="I15" s="37"/>
      <c r="J15" s="46">
        <f t="shared" si="1"/>
        <v>0</v>
      </c>
      <c r="K15" s="24">
        <f t="shared" si="2"/>
        <v>0</v>
      </c>
    </row>
    <row r="16" spans="1:11" ht="22.5">
      <c r="A16" s="42" t="s">
        <v>6</v>
      </c>
      <c r="B16" s="28"/>
      <c r="C16" s="28"/>
      <c r="D16" s="46">
        <f t="shared" si="5"/>
        <v>0</v>
      </c>
      <c r="E16" s="28"/>
      <c r="F16" s="28"/>
      <c r="G16" s="46">
        <f t="shared" si="0"/>
        <v>0</v>
      </c>
      <c r="H16" s="37"/>
      <c r="I16" s="37"/>
      <c r="J16" s="46">
        <f t="shared" si="1"/>
        <v>0</v>
      </c>
      <c r="K16" s="24">
        <f t="shared" si="2"/>
        <v>0</v>
      </c>
    </row>
    <row r="17" spans="1:11" ht="22.5">
      <c r="A17" s="42" t="s">
        <v>92</v>
      </c>
      <c r="B17" s="28"/>
      <c r="C17" s="28"/>
      <c r="D17" s="46">
        <f t="shared" si="5"/>
        <v>0</v>
      </c>
      <c r="E17" s="28"/>
      <c r="F17" s="28"/>
      <c r="G17" s="46">
        <f t="shared" si="0"/>
        <v>0</v>
      </c>
      <c r="H17" s="37"/>
      <c r="I17" s="37"/>
      <c r="J17" s="46">
        <f t="shared" si="1"/>
        <v>0</v>
      </c>
      <c r="K17" s="24">
        <f t="shared" si="2"/>
        <v>0</v>
      </c>
    </row>
    <row r="18" spans="1:11" ht="22.5">
      <c r="A18" s="42" t="s">
        <v>31</v>
      </c>
      <c r="B18" s="28"/>
      <c r="C18" s="28"/>
      <c r="D18" s="46">
        <f t="shared" si="5"/>
        <v>0</v>
      </c>
      <c r="E18" s="28"/>
      <c r="F18" s="28"/>
      <c r="G18" s="46">
        <f t="shared" si="0"/>
        <v>0</v>
      </c>
      <c r="H18" s="37"/>
      <c r="I18" s="37"/>
      <c r="J18" s="46">
        <f t="shared" si="1"/>
        <v>0</v>
      </c>
      <c r="K18" s="24">
        <f t="shared" si="2"/>
        <v>0</v>
      </c>
    </row>
    <row r="19" spans="1:11" ht="12.75">
      <c r="A19" s="15" t="s">
        <v>66</v>
      </c>
      <c r="B19" s="28"/>
      <c r="C19" s="28"/>
      <c r="D19" s="46">
        <f t="shared" si="5"/>
        <v>0</v>
      </c>
      <c r="E19" s="28"/>
      <c r="F19" s="28"/>
      <c r="G19" s="46">
        <f t="shared" si="0"/>
        <v>0</v>
      </c>
      <c r="H19" s="37"/>
      <c r="I19" s="37"/>
      <c r="J19" s="46">
        <f t="shared" si="1"/>
        <v>0</v>
      </c>
      <c r="K19" s="24">
        <f t="shared" si="2"/>
        <v>0</v>
      </c>
    </row>
    <row r="20" spans="1:11" ht="12.75">
      <c r="A20" s="14" t="s">
        <v>7</v>
      </c>
      <c r="B20" s="26">
        <f aca="true" t="shared" si="6" ref="B20:K20">SUM(B22:B25)</f>
        <v>0</v>
      </c>
      <c r="C20" s="26">
        <f t="shared" si="6"/>
        <v>0</v>
      </c>
      <c r="D20" s="26">
        <f t="shared" si="6"/>
        <v>0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6">
        <f t="shared" si="6"/>
        <v>0</v>
      </c>
      <c r="K20" s="26">
        <f t="shared" si="6"/>
        <v>0</v>
      </c>
    </row>
    <row r="21" spans="1:11" ht="12.75">
      <c r="A21" s="13" t="s">
        <v>2</v>
      </c>
      <c r="B21" s="27"/>
      <c r="C21" s="27"/>
      <c r="D21" s="46">
        <f t="shared" si="5"/>
        <v>0</v>
      </c>
      <c r="E21" s="27"/>
      <c r="F21" s="27"/>
      <c r="G21" s="46">
        <f t="shared" si="0"/>
        <v>0</v>
      </c>
      <c r="H21" s="37"/>
      <c r="I21" s="37"/>
      <c r="J21" s="46">
        <f t="shared" si="1"/>
        <v>0</v>
      </c>
      <c r="K21" s="24">
        <f t="shared" si="2"/>
        <v>0</v>
      </c>
    </row>
    <row r="22" spans="1:11" ht="12.75">
      <c r="A22" s="15" t="s">
        <v>8</v>
      </c>
      <c r="B22" s="28"/>
      <c r="C22" s="28"/>
      <c r="D22" s="46">
        <f t="shared" si="5"/>
        <v>0</v>
      </c>
      <c r="E22" s="28"/>
      <c r="F22" s="28"/>
      <c r="G22" s="46">
        <f t="shared" si="0"/>
        <v>0</v>
      </c>
      <c r="H22" s="37"/>
      <c r="I22" s="37"/>
      <c r="J22" s="46">
        <f t="shared" si="1"/>
        <v>0</v>
      </c>
      <c r="K22" s="24">
        <f t="shared" si="2"/>
        <v>0</v>
      </c>
    </row>
    <row r="23" spans="1:11" ht="12.75">
      <c r="A23" s="15" t="s">
        <v>9</v>
      </c>
      <c r="B23" s="28"/>
      <c r="C23" s="28"/>
      <c r="D23" s="46">
        <f t="shared" si="5"/>
        <v>0</v>
      </c>
      <c r="E23" s="28"/>
      <c r="F23" s="28"/>
      <c r="G23" s="46">
        <f t="shared" si="0"/>
        <v>0</v>
      </c>
      <c r="H23" s="37"/>
      <c r="I23" s="37"/>
      <c r="J23" s="46">
        <f t="shared" si="1"/>
        <v>0</v>
      </c>
      <c r="K23" s="24">
        <f t="shared" si="2"/>
        <v>0</v>
      </c>
    </row>
    <row r="24" spans="1:11" ht="12.75">
      <c r="A24" s="15" t="s">
        <v>10</v>
      </c>
      <c r="B24" s="28"/>
      <c r="C24" s="28"/>
      <c r="D24" s="46">
        <f t="shared" si="5"/>
        <v>0</v>
      </c>
      <c r="E24" s="28"/>
      <c r="F24" s="28"/>
      <c r="G24" s="46">
        <f t="shared" si="0"/>
        <v>0</v>
      </c>
      <c r="H24" s="37"/>
      <c r="I24" s="37"/>
      <c r="J24" s="46">
        <f t="shared" si="1"/>
        <v>0</v>
      </c>
      <c r="K24" s="24">
        <f t="shared" si="2"/>
        <v>0</v>
      </c>
    </row>
    <row r="25" spans="1:11" ht="12.75">
      <c r="A25" s="15" t="s">
        <v>66</v>
      </c>
      <c r="B25" s="28"/>
      <c r="C25" s="28"/>
      <c r="D25" s="46">
        <f t="shared" si="5"/>
        <v>0</v>
      </c>
      <c r="E25" s="28"/>
      <c r="F25" s="28"/>
      <c r="G25" s="46">
        <f t="shared" si="0"/>
        <v>0</v>
      </c>
      <c r="H25" s="37"/>
      <c r="I25" s="37"/>
      <c r="J25" s="46">
        <f t="shared" si="1"/>
        <v>0</v>
      </c>
      <c r="K25" s="24">
        <f t="shared" si="2"/>
        <v>0</v>
      </c>
    </row>
    <row r="26" spans="1:11" ht="12.75">
      <c r="A26" s="14" t="s">
        <v>11</v>
      </c>
      <c r="B26" s="26">
        <f aca="true" t="shared" si="7" ref="B26:K26">SUM(B28:B31)</f>
        <v>0</v>
      </c>
      <c r="C26" s="26">
        <f t="shared" si="7"/>
        <v>0</v>
      </c>
      <c r="D26" s="26">
        <f t="shared" si="7"/>
        <v>0</v>
      </c>
      <c r="E26" s="26">
        <f t="shared" si="7"/>
        <v>0</v>
      </c>
      <c r="F26" s="26">
        <f t="shared" si="7"/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6">
        <f t="shared" si="7"/>
        <v>0</v>
      </c>
      <c r="K26" s="26">
        <f t="shared" si="7"/>
        <v>0</v>
      </c>
    </row>
    <row r="27" spans="1:11" ht="12.75">
      <c r="A27" s="13" t="s">
        <v>2</v>
      </c>
      <c r="B27" s="27"/>
      <c r="C27" s="27"/>
      <c r="D27" s="46">
        <f t="shared" si="5"/>
        <v>0</v>
      </c>
      <c r="E27" s="27"/>
      <c r="F27" s="27"/>
      <c r="G27" s="46">
        <f t="shared" si="0"/>
        <v>0</v>
      </c>
      <c r="H27" s="37"/>
      <c r="I27" s="37"/>
      <c r="J27" s="46">
        <f t="shared" si="1"/>
        <v>0</v>
      </c>
      <c r="K27" s="24">
        <f t="shared" si="2"/>
        <v>0</v>
      </c>
    </row>
    <row r="28" spans="1:11" ht="14.25" customHeight="1">
      <c r="A28" s="15" t="s">
        <v>4</v>
      </c>
      <c r="B28" s="28"/>
      <c r="C28" s="28"/>
      <c r="D28" s="46">
        <f t="shared" si="5"/>
        <v>0</v>
      </c>
      <c r="E28" s="28"/>
      <c r="F28" s="28"/>
      <c r="G28" s="46">
        <f t="shared" si="0"/>
        <v>0</v>
      </c>
      <c r="H28" s="37"/>
      <c r="I28" s="37"/>
      <c r="J28" s="46">
        <f t="shared" si="1"/>
        <v>0</v>
      </c>
      <c r="K28" s="24">
        <f t="shared" si="2"/>
        <v>0</v>
      </c>
    </row>
    <row r="29" spans="1:11" ht="12.75">
      <c r="A29" s="15" t="s">
        <v>12</v>
      </c>
      <c r="B29" s="28"/>
      <c r="C29" s="28"/>
      <c r="D29" s="46">
        <f t="shared" si="5"/>
        <v>0</v>
      </c>
      <c r="E29" s="28"/>
      <c r="F29" s="28"/>
      <c r="G29" s="46">
        <f t="shared" si="0"/>
        <v>0</v>
      </c>
      <c r="H29" s="37"/>
      <c r="I29" s="37"/>
      <c r="J29" s="46">
        <f t="shared" si="1"/>
        <v>0</v>
      </c>
      <c r="K29" s="24">
        <f t="shared" si="2"/>
        <v>0</v>
      </c>
    </row>
    <row r="30" spans="1:11" ht="12.75">
      <c r="A30" s="15" t="s">
        <v>84</v>
      </c>
      <c r="B30" s="28"/>
      <c r="C30" s="28"/>
      <c r="D30" s="46"/>
      <c r="E30" s="28"/>
      <c r="F30" s="28"/>
      <c r="G30" s="46"/>
      <c r="H30" s="37"/>
      <c r="I30" s="37"/>
      <c r="J30" s="46">
        <f t="shared" si="1"/>
        <v>0</v>
      </c>
      <c r="K30" s="24"/>
    </row>
    <row r="31" spans="1:11" ht="12.75">
      <c r="A31" s="15" t="s">
        <v>66</v>
      </c>
      <c r="B31" s="28"/>
      <c r="C31" s="28"/>
      <c r="D31" s="46">
        <f t="shared" si="5"/>
        <v>0</v>
      </c>
      <c r="E31" s="28"/>
      <c r="F31" s="28"/>
      <c r="G31" s="46">
        <f t="shared" si="0"/>
        <v>0</v>
      </c>
      <c r="H31" s="37"/>
      <c r="I31" s="37"/>
      <c r="J31" s="46">
        <f t="shared" si="1"/>
        <v>0</v>
      </c>
      <c r="K31" s="24">
        <f t="shared" si="2"/>
        <v>0</v>
      </c>
    </row>
    <row r="32" spans="1:11" ht="12.75">
      <c r="A32" s="14" t="s">
        <v>13</v>
      </c>
      <c r="B32" s="26">
        <f aca="true" t="shared" si="8" ref="B32:K32">SUM(B34:B39)</f>
        <v>0</v>
      </c>
      <c r="C32" s="26">
        <f t="shared" si="8"/>
        <v>0</v>
      </c>
      <c r="D32" s="26">
        <f t="shared" si="8"/>
        <v>0</v>
      </c>
      <c r="E32" s="26">
        <f t="shared" si="8"/>
        <v>0</v>
      </c>
      <c r="F32" s="26">
        <f t="shared" si="8"/>
        <v>0</v>
      </c>
      <c r="G32" s="26">
        <f t="shared" si="8"/>
        <v>0</v>
      </c>
      <c r="H32" s="26">
        <f t="shared" si="8"/>
        <v>0</v>
      </c>
      <c r="I32" s="26">
        <f t="shared" si="8"/>
        <v>0</v>
      </c>
      <c r="J32" s="26">
        <f t="shared" si="8"/>
        <v>0</v>
      </c>
      <c r="K32" s="26">
        <f t="shared" si="8"/>
        <v>0</v>
      </c>
    </row>
    <row r="33" spans="1:11" ht="12.75">
      <c r="A33" s="13" t="s">
        <v>2</v>
      </c>
      <c r="B33" s="27"/>
      <c r="C33" s="27"/>
      <c r="D33" s="46">
        <f t="shared" si="5"/>
        <v>0</v>
      </c>
      <c r="E33" s="27"/>
      <c r="F33" s="27"/>
      <c r="G33" s="46">
        <f t="shared" si="0"/>
        <v>0</v>
      </c>
      <c r="H33" s="37"/>
      <c r="I33" s="37"/>
      <c r="J33" s="46">
        <f t="shared" si="1"/>
        <v>0</v>
      </c>
      <c r="K33" s="24">
        <f t="shared" si="2"/>
        <v>0</v>
      </c>
    </row>
    <row r="34" spans="1:11" ht="12.75">
      <c r="A34" s="15" t="s">
        <v>14</v>
      </c>
      <c r="B34" s="28"/>
      <c r="C34" s="28"/>
      <c r="D34" s="46">
        <f t="shared" si="5"/>
        <v>0</v>
      </c>
      <c r="E34" s="28"/>
      <c r="F34" s="28"/>
      <c r="G34" s="46">
        <f t="shared" si="0"/>
        <v>0</v>
      </c>
      <c r="H34" s="37"/>
      <c r="I34" s="37"/>
      <c r="J34" s="46">
        <f t="shared" si="1"/>
        <v>0</v>
      </c>
      <c r="K34" s="24">
        <f t="shared" si="2"/>
        <v>0</v>
      </c>
    </row>
    <row r="35" spans="1:11" ht="12.75">
      <c r="A35" s="15" t="s">
        <v>15</v>
      </c>
      <c r="B35" s="28"/>
      <c r="C35" s="28"/>
      <c r="D35" s="46">
        <f t="shared" si="5"/>
        <v>0</v>
      </c>
      <c r="E35" s="28"/>
      <c r="F35" s="28"/>
      <c r="G35" s="46">
        <f t="shared" si="0"/>
        <v>0</v>
      </c>
      <c r="H35" s="37"/>
      <c r="I35" s="37"/>
      <c r="J35" s="46">
        <f t="shared" si="1"/>
        <v>0</v>
      </c>
      <c r="K35" s="24">
        <f t="shared" si="2"/>
        <v>0</v>
      </c>
    </row>
    <row r="36" spans="1:11" ht="12.75">
      <c r="A36" s="15" t="s">
        <v>16</v>
      </c>
      <c r="B36" s="28"/>
      <c r="C36" s="28"/>
      <c r="D36" s="46">
        <f t="shared" si="5"/>
        <v>0</v>
      </c>
      <c r="E36" s="28"/>
      <c r="F36" s="28"/>
      <c r="G36" s="46">
        <f t="shared" si="0"/>
        <v>0</v>
      </c>
      <c r="H36" s="37"/>
      <c r="I36" s="37"/>
      <c r="J36" s="46">
        <f t="shared" si="1"/>
        <v>0</v>
      </c>
      <c r="K36" s="24">
        <f t="shared" si="2"/>
        <v>0</v>
      </c>
    </row>
    <row r="37" spans="1:11" ht="12.75">
      <c r="A37" s="15" t="s">
        <v>59</v>
      </c>
      <c r="B37" s="28"/>
      <c r="C37" s="28"/>
      <c r="D37" s="46">
        <f t="shared" si="5"/>
        <v>0</v>
      </c>
      <c r="E37" s="28"/>
      <c r="F37" s="28"/>
      <c r="G37" s="46">
        <f t="shared" si="0"/>
        <v>0</v>
      </c>
      <c r="H37" s="37"/>
      <c r="I37" s="37"/>
      <c r="J37" s="46">
        <f t="shared" si="1"/>
        <v>0</v>
      </c>
      <c r="K37" s="24">
        <f t="shared" si="2"/>
        <v>0</v>
      </c>
    </row>
    <row r="38" spans="1:11" ht="12.75">
      <c r="A38" s="15" t="s">
        <v>60</v>
      </c>
      <c r="B38" s="28"/>
      <c r="C38" s="28"/>
      <c r="D38" s="46">
        <f t="shared" si="5"/>
        <v>0</v>
      </c>
      <c r="E38" s="28"/>
      <c r="F38" s="28"/>
      <c r="G38" s="46">
        <f t="shared" si="0"/>
        <v>0</v>
      </c>
      <c r="H38" s="37"/>
      <c r="I38" s="37"/>
      <c r="J38" s="46">
        <f t="shared" si="1"/>
        <v>0</v>
      </c>
      <c r="K38" s="24">
        <f t="shared" si="2"/>
        <v>0</v>
      </c>
    </row>
    <row r="39" spans="1:11" ht="12.75">
      <c r="A39" s="15" t="s">
        <v>66</v>
      </c>
      <c r="B39" s="28"/>
      <c r="C39" s="28"/>
      <c r="D39" s="46">
        <f t="shared" si="5"/>
        <v>0</v>
      </c>
      <c r="E39" s="28"/>
      <c r="F39" s="28"/>
      <c r="G39" s="46">
        <f t="shared" si="0"/>
        <v>0</v>
      </c>
      <c r="H39" s="37"/>
      <c r="I39" s="37"/>
      <c r="J39" s="46">
        <f t="shared" si="1"/>
        <v>0</v>
      </c>
      <c r="K39" s="24">
        <f t="shared" si="2"/>
        <v>0</v>
      </c>
    </row>
    <row r="40" spans="1:11" ht="12.75">
      <c r="A40" s="14" t="s">
        <v>68</v>
      </c>
      <c r="B40" s="26">
        <f>SUM(B42)</f>
        <v>0</v>
      </c>
      <c r="C40" s="26">
        <f aca="true" t="shared" si="9" ref="C40:K40">SUM(C42)</f>
        <v>0</v>
      </c>
      <c r="D40" s="26">
        <f t="shared" si="9"/>
        <v>0</v>
      </c>
      <c r="E40" s="26">
        <f t="shared" si="9"/>
        <v>0</v>
      </c>
      <c r="F40" s="26">
        <f t="shared" si="9"/>
        <v>0</v>
      </c>
      <c r="G40" s="26">
        <f t="shared" si="9"/>
        <v>0</v>
      </c>
      <c r="H40" s="26">
        <f t="shared" si="9"/>
        <v>0</v>
      </c>
      <c r="I40" s="26">
        <f t="shared" si="9"/>
        <v>0</v>
      </c>
      <c r="J40" s="26">
        <f t="shared" si="9"/>
        <v>0</v>
      </c>
      <c r="K40" s="26">
        <f t="shared" si="9"/>
        <v>0</v>
      </c>
    </row>
    <row r="41" spans="1:11" ht="12.75">
      <c r="A41" s="13" t="s">
        <v>2</v>
      </c>
      <c r="B41" s="27"/>
      <c r="C41" s="27"/>
      <c r="D41" s="46">
        <f t="shared" si="5"/>
        <v>0</v>
      </c>
      <c r="E41" s="27"/>
      <c r="F41" s="27"/>
      <c r="G41" s="46">
        <f t="shared" si="0"/>
        <v>0</v>
      </c>
      <c r="H41" s="37"/>
      <c r="I41" s="37"/>
      <c r="J41" s="46">
        <f t="shared" si="1"/>
        <v>0</v>
      </c>
      <c r="K41" s="24">
        <f t="shared" si="2"/>
        <v>0</v>
      </c>
    </row>
    <row r="42" spans="1:11" ht="12.75">
      <c r="A42" s="15" t="s">
        <v>69</v>
      </c>
      <c r="B42" s="28"/>
      <c r="C42" s="28"/>
      <c r="D42" s="46">
        <f t="shared" si="5"/>
        <v>0</v>
      </c>
      <c r="E42" s="28"/>
      <c r="F42" s="28"/>
      <c r="G42" s="46">
        <f t="shared" si="0"/>
        <v>0</v>
      </c>
      <c r="H42" s="37"/>
      <c r="I42" s="37"/>
      <c r="J42" s="46">
        <f t="shared" si="1"/>
        <v>0</v>
      </c>
      <c r="K42" s="24">
        <f t="shared" si="2"/>
        <v>0</v>
      </c>
    </row>
    <row r="43" spans="1:11" ht="12.75">
      <c r="A43" s="14" t="s">
        <v>17</v>
      </c>
      <c r="B43" s="26">
        <f aca="true" t="shared" si="10" ref="B43:K43">SUM(B45:B57)</f>
        <v>0</v>
      </c>
      <c r="C43" s="26">
        <f t="shared" si="10"/>
        <v>0</v>
      </c>
      <c r="D43" s="26">
        <f t="shared" si="10"/>
        <v>0</v>
      </c>
      <c r="E43" s="26">
        <f t="shared" si="10"/>
        <v>0</v>
      </c>
      <c r="F43" s="26">
        <f t="shared" si="10"/>
        <v>0</v>
      </c>
      <c r="G43" s="26">
        <f t="shared" si="10"/>
        <v>0</v>
      </c>
      <c r="H43" s="26">
        <f t="shared" si="10"/>
        <v>0</v>
      </c>
      <c r="I43" s="26">
        <f t="shared" si="10"/>
        <v>0</v>
      </c>
      <c r="J43" s="26">
        <f t="shared" si="10"/>
        <v>0</v>
      </c>
      <c r="K43" s="26">
        <f t="shared" si="10"/>
        <v>0</v>
      </c>
    </row>
    <row r="44" spans="1:11" ht="12.75">
      <c r="A44" s="13" t="s">
        <v>2</v>
      </c>
      <c r="B44" s="27"/>
      <c r="C44" s="27"/>
      <c r="D44" s="46">
        <f t="shared" si="5"/>
        <v>0</v>
      </c>
      <c r="E44" s="27"/>
      <c r="F44" s="27"/>
      <c r="G44" s="46">
        <f t="shared" si="0"/>
        <v>0</v>
      </c>
      <c r="H44" s="37"/>
      <c r="I44" s="37"/>
      <c r="J44" s="46">
        <f t="shared" si="1"/>
        <v>0</v>
      </c>
      <c r="K44" s="24">
        <f t="shared" si="2"/>
        <v>0</v>
      </c>
    </row>
    <row r="45" spans="1:11" ht="12.75">
      <c r="A45" s="15" t="s">
        <v>24</v>
      </c>
      <c r="B45" s="29"/>
      <c r="C45" s="28"/>
      <c r="D45" s="46">
        <f t="shared" si="5"/>
        <v>0</v>
      </c>
      <c r="E45" s="28"/>
      <c r="F45" s="28"/>
      <c r="G45" s="46">
        <f t="shared" si="0"/>
        <v>0</v>
      </c>
      <c r="H45" s="37"/>
      <c r="I45" s="37"/>
      <c r="J45" s="46">
        <f t="shared" si="1"/>
        <v>0</v>
      </c>
      <c r="K45" s="24">
        <f t="shared" si="2"/>
        <v>0</v>
      </c>
    </row>
    <row r="46" spans="1:11" ht="12.75">
      <c r="A46" s="15" t="s">
        <v>25</v>
      </c>
      <c r="B46" s="28"/>
      <c r="C46" s="28"/>
      <c r="D46" s="46">
        <f t="shared" si="5"/>
        <v>0</v>
      </c>
      <c r="E46" s="28"/>
      <c r="F46" s="28"/>
      <c r="G46" s="46">
        <f t="shared" si="0"/>
        <v>0</v>
      </c>
      <c r="H46" s="37"/>
      <c r="I46" s="37"/>
      <c r="J46" s="46">
        <f t="shared" si="1"/>
        <v>0</v>
      </c>
      <c r="K46" s="24">
        <f t="shared" si="2"/>
        <v>0</v>
      </c>
    </row>
    <row r="47" spans="1:11" ht="22.5">
      <c r="A47" s="15" t="s">
        <v>20</v>
      </c>
      <c r="B47" s="28"/>
      <c r="C47" s="28"/>
      <c r="D47" s="46">
        <f t="shared" si="5"/>
        <v>0</v>
      </c>
      <c r="E47" s="28"/>
      <c r="F47" s="28"/>
      <c r="G47" s="46">
        <f t="shared" si="0"/>
        <v>0</v>
      </c>
      <c r="H47" s="37"/>
      <c r="I47" s="37"/>
      <c r="J47" s="46">
        <f t="shared" si="1"/>
        <v>0</v>
      </c>
      <c r="K47" s="24">
        <f t="shared" si="2"/>
        <v>0</v>
      </c>
    </row>
    <row r="48" spans="1:11" ht="22.5">
      <c r="A48" s="15" t="s">
        <v>19</v>
      </c>
      <c r="B48" s="28"/>
      <c r="C48" s="28"/>
      <c r="D48" s="46">
        <f t="shared" si="5"/>
        <v>0</v>
      </c>
      <c r="E48" s="28"/>
      <c r="F48" s="28"/>
      <c r="G48" s="46">
        <f t="shared" si="0"/>
        <v>0</v>
      </c>
      <c r="H48" s="37"/>
      <c r="I48" s="37"/>
      <c r="J48" s="46">
        <f t="shared" si="1"/>
        <v>0</v>
      </c>
      <c r="K48" s="24">
        <f t="shared" si="2"/>
        <v>0</v>
      </c>
    </row>
    <row r="49" spans="1:11" ht="13.5" customHeight="1">
      <c r="A49" s="15" t="s">
        <v>48</v>
      </c>
      <c r="B49" s="28"/>
      <c r="C49" s="28"/>
      <c r="D49" s="46">
        <f t="shared" si="5"/>
        <v>0</v>
      </c>
      <c r="E49" s="28"/>
      <c r="F49" s="28"/>
      <c r="G49" s="46">
        <f t="shared" si="0"/>
        <v>0</v>
      </c>
      <c r="H49" s="37"/>
      <c r="I49" s="37"/>
      <c r="J49" s="46">
        <f t="shared" si="1"/>
        <v>0</v>
      </c>
      <c r="K49" s="24">
        <f t="shared" si="2"/>
        <v>0</v>
      </c>
    </row>
    <row r="50" spans="1:11" ht="22.5">
      <c r="A50" s="15" t="s">
        <v>26</v>
      </c>
      <c r="B50" s="28"/>
      <c r="C50" s="28"/>
      <c r="D50" s="46">
        <f t="shared" si="5"/>
        <v>0</v>
      </c>
      <c r="E50" s="28"/>
      <c r="F50" s="28"/>
      <c r="G50" s="46">
        <f t="shared" si="0"/>
        <v>0</v>
      </c>
      <c r="H50" s="37"/>
      <c r="I50" s="37"/>
      <c r="J50" s="46">
        <f t="shared" si="1"/>
        <v>0</v>
      </c>
      <c r="K50" s="24">
        <f t="shared" si="2"/>
        <v>0</v>
      </c>
    </row>
    <row r="51" spans="1:11" ht="12.75">
      <c r="A51" s="15" t="s">
        <v>22</v>
      </c>
      <c r="B51" s="28"/>
      <c r="C51" s="28"/>
      <c r="D51" s="46">
        <f t="shared" si="5"/>
        <v>0</v>
      </c>
      <c r="E51" s="28"/>
      <c r="F51" s="28"/>
      <c r="G51" s="46">
        <f t="shared" si="0"/>
        <v>0</v>
      </c>
      <c r="H51" s="37"/>
      <c r="I51" s="37"/>
      <c r="J51" s="46">
        <f t="shared" si="1"/>
        <v>0</v>
      </c>
      <c r="K51" s="24">
        <f t="shared" si="2"/>
        <v>0</v>
      </c>
    </row>
    <row r="52" spans="1:11" ht="12.75">
      <c r="A52" s="15" t="s">
        <v>27</v>
      </c>
      <c r="B52" s="28"/>
      <c r="C52" s="28"/>
      <c r="D52" s="46">
        <f t="shared" si="5"/>
        <v>0</v>
      </c>
      <c r="E52" s="28"/>
      <c r="F52" s="28"/>
      <c r="G52" s="46">
        <f t="shared" si="0"/>
        <v>0</v>
      </c>
      <c r="H52" s="37"/>
      <c r="I52" s="37"/>
      <c r="J52" s="46">
        <f t="shared" si="1"/>
        <v>0</v>
      </c>
      <c r="K52" s="24">
        <f t="shared" si="2"/>
        <v>0</v>
      </c>
    </row>
    <row r="53" spans="1:11" ht="12.75">
      <c r="A53" s="15" t="s">
        <v>23</v>
      </c>
      <c r="B53" s="28"/>
      <c r="C53" s="28"/>
      <c r="D53" s="46">
        <f t="shared" si="5"/>
        <v>0</v>
      </c>
      <c r="E53" s="28"/>
      <c r="F53" s="28"/>
      <c r="G53" s="46">
        <f t="shared" si="0"/>
        <v>0</v>
      </c>
      <c r="H53" s="37"/>
      <c r="I53" s="37"/>
      <c r="J53" s="46">
        <f t="shared" si="1"/>
        <v>0</v>
      </c>
      <c r="K53" s="24">
        <f t="shared" si="2"/>
        <v>0</v>
      </c>
    </row>
    <row r="54" spans="1:11" ht="11.25" customHeight="1">
      <c r="A54" s="15" t="s">
        <v>21</v>
      </c>
      <c r="B54" s="28"/>
      <c r="C54" s="28"/>
      <c r="D54" s="46">
        <f t="shared" si="5"/>
        <v>0</v>
      </c>
      <c r="E54" s="28"/>
      <c r="F54" s="28"/>
      <c r="G54" s="46">
        <f t="shared" si="0"/>
        <v>0</v>
      </c>
      <c r="H54" s="37"/>
      <c r="I54" s="37"/>
      <c r="J54" s="46">
        <f t="shared" si="1"/>
        <v>0</v>
      </c>
      <c r="K54" s="24">
        <f t="shared" si="2"/>
        <v>0</v>
      </c>
    </row>
    <row r="55" spans="1:11" ht="22.5">
      <c r="A55" s="15" t="s">
        <v>49</v>
      </c>
      <c r="B55" s="28"/>
      <c r="C55" s="28"/>
      <c r="D55" s="46">
        <f t="shared" si="5"/>
        <v>0</v>
      </c>
      <c r="E55" s="28"/>
      <c r="F55" s="28"/>
      <c r="G55" s="46">
        <f t="shared" si="0"/>
        <v>0</v>
      </c>
      <c r="H55" s="37"/>
      <c r="I55" s="37"/>
      <c r="J55" s="46">
        <f t="shared" si="1"/>
        <v>0</v>
      </c>
      <c r="K55" s="24">
        <f t="shared" si="2"/>
        <v>0</v>
      </c>
    </row>
    <row r="56" spans="1:11" ht="12.75">
      <c r="A56" s="15" t="s">
        <v>18</v>
      </c>
      <c r="B56" s="28"/>
      <c r="C56" s="28"/>
      <c r="D56" s="46">
        <f t="shared" si="5"/>
        <v>0</v>
      </c>
      <c r="E56" s="28"/>
      <c r="F56" s="28"/>
      <c r="G56" s="46">
        <f t="shared" si="0"/>
        <v>0</v>
      </c>
      <c r="H56" s="37"/>
      <c r="I56" s="37"/>
      <c r="J56" s="46">
        <f t="shared" si="1"/>
        <v>0</v>
      </c>
      <c r="K56" s="24">
        <f t="shared" si="2"/>
        <v>0</v>
      </c>
    </row>
    <row r="57" spans="1:11" ht="12.75">
      <c r="A57" s="15" t="s">
        <v>66</v>
      </c>
      <c r="B57" s="28"/>
      <c r="C57" s="28"/>
      <c r="D57" s="46">
        <f t="shared" si="5"/>
        <v>0</v>
      </c>
      <c r="E57" s="28"/>
      <c r="F57" s="28"/>
      <c r="G57" s="46">
        <f t="shared" si="0"/>
        <v>0</v>
      </c>
      <c r="H57" s="37"/>
      <c r="I57" s="37"/>
      <c r="J57" s="46">
        <f t="shared" si="1"/>
        <v>0</v>
      </c>
      <c r="K57" s="24">
        <f t="shared" si="2"/>
        <v>0</v>
      </c>
    </row>
    <row r="58" spans="1:11" ht="12.75">
      <c r="A58" s="14" t="s">
        <v>28</v>
      </c>
      <c r="B58" s="26">
        <f aca="true" t="shared" si="11" ref="B58:K58">SUM(B60:B70)</f>
        <v>0</v>
      </c>
      <c r="C58" s="26">
        <f t="shared" si="11"/>
        <v>0</v>
      </c>
      <c r="D58" s="26">
        <f t="shared" si="11"/>
        <v>0</v>
      </c>
      <c r="E58" s="26">
        <f t="shared" si="11"/>
        <v>0</v>
      </c>
      <c r="F58" s="26">
        <f t="shared" si="11"/>
        <v>0</v>
      </c>
      <c r="G58" s="26">
        <f t="shared" si="11"/>
        <v>0</v>
      </c>
      <c r="H58" s="26">
        <f t="shared" si="11"/>
        <v>0</v>
      </c>
      <c r="I58" s="26">
        <f t="shared" si="11"/>
        <v>0</v>
      </c>
      <c r="J58" s="26">
        <f t="shared" si="11"/>
        <v>0</v>
      </c>
      <c r="K58" s="26">
        <f t="shared" si="11"/>
        <v>0</v>
      </c>
    </row>
    <row r="59" spans="1:11" ht="12.75">
      <c r="A59" s="13" t="s">
        <v>2</v>
      </c>
      <c r="B59" s="27"/>
      <c r="C59" s="27"/>
      <c r="D59" s="46">
        <f t="shared" si="5"/>
        <v>0</v>
      </c>
      <c r="E59" s="27"/>
      <c r="F59" s="27"/>
      <c r="G59" s="46">
        <f t="shared" si="0"/>
        <v>0</v>
      </c>
      <c r="H59" s="37"/>
      <c r="I59" s="37"/>
      <c r="J59" s="46">
        <f t="shared" si="1"/>
        <v>0</v>
      </c>
      <c r="K59" s="24">
        <f t="shared" si="2"/>
        <v>0</v>
      </c>
    </row>
    <row r="60" spans="1:11" ht="14.25" customHeight="1">
      <c r="A60" s="15" t="s">
        <v>29</v>
      </c>
      <c r="B60" s="28"/>
      <c r="C60" s="28"/>
      <c r="D60" s="46">
        <f t="shared" si="5"/>
        <v>0</v>
      </c>
      <c r="E60" s="28"/>
      <c r="F60" s="28"/>
      <c r="G60" s="46">
        <f t="shared" si="0"/>
        <v>0</v>
      </c>
      <c r="H60" s="37"/>
      <c r="I60" s="37"/>
      <c r="J60" s="46">
        <f t="shared" si="1"/>
        <v>0</v>
      </c>
      <c r="K60" s="24">
        <f t="shared" si="2"/>
        <v>0</v>
      </c>
    </row>
    <row r="61" spans="1:11" ht="12.75">
      <c r="A61" s="15" t="s">
        <v>30</v>
      </c>
      <c r="B61" s="28"/>
      <c r="C61" s="28"/>
      <c r="D61" s="46">
        <f t="shared" si="5"/>
        <v>0</v>
      </c>
      <c r="E61" s="28"/>
      <c r="F61" s="28"/>
      <c r="G61" s="46">
        <f t="shared" si="0"/>
        <v>0</v>
      </c>
      <c r="H61" s="37"/>
      <c r="I61" s="37"/>
      <c r="J61" s="46">
        <f t="shared" si="1"/>
        <v>0</v>
      </c>
      <c r="K61" s="24">
        <f t="shared" si="2"/>
        <v>0</v>
      </c>
    </row>
    <row r="62" spans="1:11" ht="22.5">
      <c r="A62" s="15" t="s">
        <v>31</v>
      </c>
      <c r="B62" s="28"/>
      <c r="C62" s="28"/>
      <c r="D62" s="46">
        <f t="shared" si="5"/>
        <v>0</v>
      </c>
      <c r="E62" s="28"/>
      <c r="F62" s="28"/>
      <c r="G62" s="46">
        <f t="shared" si="0"/>
        <v>0</v>
      </c>
      <c r="H62" s="37"/>
      <c r="I62" s="37"/>
      <c r="J62" s="46">
        <f t="shared" si="1"/>
        <v>0</v>
      </c>
      <c r="K62" s="24">
        <f t="shared" si="2"/>
        <v>0</v>
      </c>
    </row>
    <row r="63" spans="1:11" ht="12" customHeight="1">
      <c r="A63" s="15" t="s">
        <v>32</v>
      </c>
      <c r="B63" s="28"/>
      <c r="C63" s="28"/>
      <c r="D63" s="46">
        <f t="shared" si="5"/>
        <v>0</v>
      </c>
      <c r="E63" s="28"/>
      <c r="F63" s="28"/>
      <c r="G63" s="46">
        <f t="shared" si="0"/>
        <v>0</v>
      </c>
      <c r="H63" s="37"/>
      <c r="I63" s="37"/>
      <c r="J63" s="46">
        <f t="shared" si="1"/>
        <v>0</v>
      </c>
      <c r="K63" s="24">
        <f t="shared" si="2"/>
        <v>0</v>
      </c>
    </row>
    <row r="64" spans="1:11" ht="12.75">
      <c r="A64" s="15" t="s">
        <v>33</v>
      </c>
      <c r="B64" s="28"/>
      <c r="C64" s="28"/>
      <c r="D64" s="46">
        <f t="shared" si="5"/>
        <v>0</v>
      </c>
      <c r="E64" s="28"/>
      <c r="F64" s="28"/>
      <c r="G64" s="46">
        <f t="shared" si="0"/>
        <v>0</v>
      </c>
      <c r="H64" s="37"/>
      <c r="I64" s="37"/>
      <c r="J64" s="46">
        <f t="shared" si="1"/>
        <v>0</v>
      </c>
      <c r="K64" s="24">
        <f t="shared" si="2"/>
        <v>0</v>
      </c>
    </row>
    <row r="65" spans="1:11" ht="13.5" customHeight="1">
      <c r="A65" s="15" t="s">
        <v>91</v>
      </c>
      <c r="B65" s="28"/>
      <c r="C65" s="28"/>
      <c r="D65" s="46">
        <f t="shared" si="5"/>
        <v>0</v>
      </c>
      <c r="E65" s="28"/>
      <c r="F65" s="28"/>
      <c r="G65" s="46">
        <f t="shared" si="0"/>
        <v>0</v>
      </c>
      <c r="H65" s="37"/>
      <c r="I65" s="37"/>
      <c r="J65" s="46">
        <f t="shared" si="1"/>
        <v>0</v>
      </c>
      <c r="K65" s="24">
        <f t="shared" si="2"/>
        <v>0</v>
      </c>
    </row>
    <row r="66" spans="1:11" ht="12.75">
      <c r="A66" s="15" t="s">
        <v>34</v>
      </c>
      <c r="B66" s="28"/>
      <c r="C66" s="28"/>
      <c r="D66" s="46">
        <f t="shared" si="5"/>
        <v>0</v>
      </c>
      <c r="E66" s="28"/>
      <c r="F66" s="28"/>
      <c r="G66" s="46">
        <f t="shared" si="0"/>
        <v>0</v>
      </c>
      <c r="H66" s="37"/>
      <c r="I66" s="37"/>
      <c r="J66" s="46">
        <f t="shared" si="1"/>
        <v>0</v>
      </c>
      <c r="K66" s="24">
        <f t="shared" si="2"/>
        <v>0</v>
      </c>
    </row>
    <row r="67" spans="1:11" ht="14.25" customHeight="1">
      <c r="A67" s="42" t="s">
        <v>35</v>
      </c>
      <c r="B67" s="28"/>
      <c r="C67" s="28"/>
      <c r="D67" s="46">
        <f t="shared" si="5"/>
        <v>0</v>
      </c>
      <c r="E67" s="28"/>
      <c r="F67" s="28"/>
      <c r="G67" s="46">
        <f t="shared" si="0"/>
        <v>0</v>
      </c>
      <c r="H67" s="37"/>
      <c r="I67" s="37"/>
      <c r="J67" s="46">
        <f t="shared" si="1"/>
        <v>0</v>
      </c>
      <c r="K67" s="24">
        <f t="shared" si="2"/>
        <v>0</v>
      </c>
    </row>
    <row r="68" spans="1:11" ht="12.75">
      <c r="A68" s="15" t="s">
        <v>36</v>
      </c>
      <c r="B68" s="28"/>
      <c r="C68" s="28"/>
      <c r="D68" s="46">
        <f t="shared" si="5"/>
        <v>0</v>
      </c>
      <c r="E68" s="28"/>
      <c r="F68" s="28"/>
      <c r="G68" s="46">
        <f t="shared" si="0"/>
        <v>0</v>
      </c>
      <c r="H68" s="37"/>
      <c r="I68" s="37"/>
      <c r="J68" s="46">
        <f t="shared" si="1"/>
        <v>0</v>
      </c>
      <c r="K68" s="24">
        <f t="shared" si="2"/>
        <v>0</v>
      </c>
    </row>
    <row r="69" spans="1:11" ht="12.75">
      <c r="A69" s="15" t="s">
        <v>37</v>
      </c>
      <c r="B69" s="28"/>
      <c r="C69" s="28"/>
      <c r="D69" s="46">
        <f t="shared" si="5"/>
        <v>0</v>
      </c>
      <c r="E69" s="28"/>
      <c r="F69" s="28"/>
      <c r="G69" s="46">
        <f t="shared" si="0"/>
        <v>0</v>
      </c>
      <c r="H69" s="37"/>
      <c r="I69" s="37"/>
      <c r="J69" s="46">
        <f t="shared" si="1"/>
        <v>0</v>
      </c>
      <c r="K69" s="24">
        <f t="shared" si="2"/>
        <v>0</v>
      </c>
    </row>
    <row r="70" spans="1:11" ht="12.75">
      <c r="A70" s="15" t="s">
        <v>66</v>
      </c>
      <c r="B70" s="28"/>
      <c r="C70" s="28"/>
      <c r="D70" s="46">
        <f t="shared" si="5"/>
        <v>0</v>
      </c>
      <c r="E70" s="28"/>
      <c r="F70" s="28"/>
      <c r="G70" s="46">
        <f t="shared" si="0"/>
        <v>0</v>
      </c>
      <c r="H70" s="37"/>
      <c r="I70" s="37"/>
      <c r="J70" s="46">
        <f t="shared" si="1"/>
        <v>0</v>
      </c>
      <c r="K70" s="24">
        <f t="shared" si="2"/>
        <v>0</v>
      </c>
    </row>
    <row r="71" spans="1:11" ht="12.75">
      <c r="A71" s="14" t="s">
        <v>38</v>
      </c>
      <c r="B71" s="26">
        <f>SUM(B73:B74)</f>
        <v>0</v>
      </c>
      <c r="C71" s="26">
        <f aca="true" t="shared" si="12" ref="C71:K71">SUM(C73:C74)</f>
        <v>0</v>
      </c>
      <c r="D71" s="26">
        <f t="shared" si="12"/>
        <v>0</v>
      </c>
      <c r="E71" s="26">
        <f t="shared" si="12"/>
        <v>0</v>
      </c>
      <c r="F71" s="26">
        <f t="shared" si="12"/>
        <v>0</v>
      </c>
      <c r="G71" s="26">
        <f t="shared" si="12"/>
        <v>0</v>
      </c>
      <c r="H71" s="26">
        <f t="shared" si="12"/>
        <v>0</v>
      </c>
      <c r="I71" s="26">
        <f t="shared" si="12"/>
        <v>0</v>
      </c>
      <c r="J71" s="26">
        <f t="shared" si="12"/>
        <v>0</v>
      </c>
      <c r="K71" s="26">
        <f t="shared" si="12"/>
        <v>0</v>
      </c>
    </row>
    <row r="72" spans="1:11" ht="12.75">
      <c r="A72" s="13" t="s">
        <v>2</v>
      </c>
      <c r="B72" s="27"/>
      <c r="C72" s="27"/>
      <c r="D72" s="46">
        <f t="shared" si="5"/>
        <v>0</v>
      </c>
      <c r="E72" s="27"/>
      <c r="F72" s="27"/>
      <c r="G72" s="46">
        <f t="shared" si="0"/>
        <v>0</v>
      </c>
      <c r="H72" s="37"/>
      <c r="I72" s="37"/>
      <c r="J72" s="46">
        <f t="shared" si="1"/>
        <v>0</v>
      </c>
      <c r="K72" s="24">
        <f t="shared" si="2"/>
        <v>0</v>
      </c>
    </row>
    <row r="73" spans="1:11" ht="12.75">
      <c r="A73" s="15" t="s">
        <v>39</v>
      </c>
      <c r="B73" s="28"/>
      <c r="C73" s="28"/>
      <c r="D73" s="46">
        <f t="shared" si="5"/>
        <v>0</v>
      </c>
      <c r="E73" s="28"/>
      <c r="F73" s="28"/>
      <c r="G73" s="46">
        <f t="shared" si="0"/>
        <v>0</v>
      </c>
      <c r="H73" s="37"/>
      <c r="I73" s="37"/>
      <c r="J73" s="46">
        <f t="shared" si="1"/>
        <v>0</v>
      </c>
      <c r="K73" s="24">
        <f t="shared" si="2"/>
        <v>0</v>
      </c>
    </row>
    <row r="74" spans="1:11" ht="12.75">
      <c r="A74" s="15" t="s">
        <v>66</v>
      </c>
      <c r="B74" s="28"/>
      <c r="C74" s="28"/>
      <c r="D74" s="46">
        <f t="shared" si="5"/>
        <v>0</v>
      </c>
      <c r="E74" s="28"/>
      <c r="F74" s="28"/>
      <c r="G74" s="46">
        <f t="shared" si="0"/>
        <v>0</v>
      </c>
      <c r="H74" s="37"/>
      <c r="I74" s="37"/>
      <c r="J74" s="46">
        <f t="shared" si="1"/>
        <v>0</v>
      </c>
      <c r="K74" s="24">
        <f t="shared" si="2"/>
        <v>0</v>
      </c>
    </row>
    <row r="75" spans="1:11" ht="12.75">
      <c r="A75" s="14" t="s">
        <v>40</v>
      </c>
      <c r="B75" s="26">
        <f aca="true" t="shared" si="13" ref="B75:K75">SUM(B77:B82)</f>
        <v>0</v>
      </c>
      <c r="C75" s="26">
        <f t="shared" si="13"/>
        <v>0</v>
      </c>
      <c r="D75" s="26">
        <f t="shared" si="13"/>
        <v>0</v>
      </c>
      <c r="E75" s="26">
        <f t="shared" si="13"/>
        <v>0</v>
      </c>
      <c r="F75" s="26">
        <f t="shared" si="13"/>
        <v>0</v>
      </c>
      <c r="G75" s="26">
        <f t="shared" si="13"/>
        <v>0</v>
      </c>
      <c r="H75" s="26">
        <f t="shared" si="13"/>
        <v>0</v>
      </c>
      <c r="I75" s="26">
        <f t="shared" si="13"/>
        <v>0</v>
      </c>
      <c r="J75" s="26">
        <f t="shared" si="13"/>
        <v>0</v>
      </c>
      <c r="K75" s="26">
        <f t="shared" si="13"/>
        <v>0</v>
      </c>
    </row>
    <row r="76" spans="1:11" ht="12.75">
      <c r="A76" s="13" t="s">
        <v>2</v>
      </c>
      <c r="B76" s="27"/>
      <c r="C76" s="27"/>
      <c r="D76" s="46">
        <f aca="true" t="shared" si="14" ref="D76:D101">B76+C76</f>
        <v>0</v>
      </c>
      <c r="E76" s="27"/>
      <c r="F76" s="27"/>
      <c r="G76" s="46">
        <f aca="true" t="shared" si="15" ref="G76:G101">E76+F76</f>
        <v>0</v>
      </c>
      <c r="H76" s="37"/>
      <c r="I76" s="37"/>
      <c r="J76" s="46">
        <f aca="true" t="shared" si="16" ref="J76:J101">H76+I76</f>
        <v>0</v>
      </c>
      <c r="K76" s="24">
        <f aca="true" t="shared" si="17" ref="K76:K101">D76+G76+J76</f>
        <v>0</v>
      </c>
    </row>
    <row r="77" spans="1:11" ht="12.75">
      <c r="A77" s="15" t="s">
        <v>41</v>
      </c>
      <c r="B77" s="28"/>
      <c r="C77" s="28"/>
      <c r="D77" s="46">
        <f t="shared" si="14"/>
        <v>0</v>
      </c>
      <c r="E77" s="28"/>
      <c r="F77" s="28"/>
      <c r="G77" s="46">
        <f t="shared" si="15"/>
        <v>0</v>
      </c>
      <c r="H77" s="37"/>
      <c r="I77" s="37"/>
      <c r="J77" s="46">
        <f t="shared" si="16"/>
        <v>0</v>
      </c>
      <c r="K77" s="24">
        <f t="shared" si="17"/>
        <v>0</v>
      </c>
    </row>
    <row r="78" spans="1:11" ht="12.75">
      <c r="A78" s="15" t="s">
        <v>42</v>
      </c>
      <c r="B78" s="28"/>
      <c r="C78" s="28"/>
      <c r="D78" s="46">
        <f>B78+C78</f>
        <v>0</v>
      </c>
      <c r="E78" s="28"/>
      <c r="F78" s="28"/>
      <c r="G78" s="46">
        <f t="shared" si="15"/>
        <v>0</v>
      </c>
      <c r="H78" s="37"/>
      <c r="I78" s="37"/>
      <c r="J78" s="46">
        <f t="shared" si="16"/>
        <v>0</v>
      </c>
      <c r="K78" s="24">
        <f t="shared" si="17"/>
        <v>0</v>
      </c>
    </row>
    <row r="79" spans="1:11" ht="12.75">
      <c r="A79" s="15" t="s">
        <v>43</v>
      </c>
      <c r="B79" s="28"/>
      <c r="C79" s="28"/>
      <c r="D79" s="46">
        <f>B79+C79</f>
        <v>0</v>
      </c>
      <c r="E79" s="28"/>
      <c r="F79" s="28"/>
      <c r="G79" s="46">
        <f t="shared" si="15"/>
        <v>0</v>
      </c>
      <c r="H79" s="37"/>
      <c r="I79" s="37"/>
      <c r="J79" s="46">
        <f t="shared" si="16"/>
        <v>0</v>
      </c>
      <c r="K79" s="24">
        <f t="shared" si="17"/>
        <v>0</v>
      </c>
    </row>
    <row r="80" spans="1:11" ht="12.75">
      <c r="A80" s="15" t="s">
        <v>85</v>
      </c>
      <c r="B80" s="28"/>
      <c r="C80" s="28"/>
      <c r="D80" s="46">
        <f>B80+C80</f>
        <v>0</v>
      </c>
      <c r="E80" s="28"/>
      <c r="F80" s="28"/>
      <c r="G80" s="46"/>
      <c r="H80" s="37"/>
      <c r="I80" s="37"/>
      <c r="J80" s="46">
        <f t="shared" si="16"/>
        <v>0</v>
      </c>
      <c r="K80" s="24">
        <f t="shared" si="17"/>
        <v>0</v>
      </c>
    </row>
    <row r="81" spans="1:11" ht="12.75">
      <c r="A81" s="15" t="s">
        <v>86</v>
      </c>
      <c r="B81" s="28"/>
      <c r="C81" s="28"/>
      <c r="D81" s="46">
        <f>B81+C81</f>
        <v>0</v>
      </c>
      <c r="E81" s="28"/>
      <c r="F81" s="28"/>
      <c r="G81" s="46"/>
      <c r="H81" s="37"/>
      <c r="I81" s="37"/>
      <c r="J81" s="46">
        <f t="shared" si="16"/>
        <v>0</v>
      </c>
      <c r="K81" s="24">
        <f t="shared" si="17"/>
        <v>0</v>
      </c>
    </row>
    <row r="82" spans="1:11" ht="12.75">
      <c r="A82" s="15" t="s">
        <v>66</v>
      </c>
      <c r="B82" s="28"/>
      <c r="C82" s="28"/>
      <c r="D82" s="46">
        <f t="shared" si="14"/>
        <v>0</v>
      </c>
      <c r="E82" s="28"/>
      <c r="F82" s="28"/>
      <c r="G82" s="46">
        <f t="shared" si="15"/>
        <v>0</v>
      </c>
      <c r="H82" s="37"/>
      <c r="I82" s="37"/>
      <c r="J82" s="46">
        <f t="shared" si="16"/>
        <v>0</v>
      </c>
      <c r="K82" s="24">
        <f t="shared" si="17"/>
        <v>0</v>
      </c>
    </row>
    <row r="83" spans="1:11" ht="12.75">
      <c r="A83" s="14" t="s">
        <v>44</v>
      </c>
      <c r="B83" s="26">
        <f>SUM(B85:B88)</f>
        <v>0</v>
      </c>
      <c r="C83" s="26">
        <f aca="true" t="shared" si="18" ref="C83:K83">SUM(C85:C88)</f>
        <v>0</v>
      </c>
      <c r="D83" s="26">
        <f t="shared" si="18"/>
        <v>0</v>
      </c>
      <c r="E83" s="26">
        <f t="shared" si="18"/>
        <v>0</v>
      </c>
      <c r="F83" s="26">
        <f t="shared" si="18"/>
        <v>0</v>
      </c>
      <c r="G83" s="26">
        <f t="shared" si="18"/>
        <v>0</v>
      </c>
      <c r="H83" s="26">
        <f t="shared" si="18"/>
        <v>0</v>
      </c>
      <c r="I83" s="26">
        <f t="shared" si="18"/>
        <v>0</v>
      </c>
      <c r="J83" s="26">
        <f t="shared" si="18"/>
        <v>0</v>
      </c>
      <c r="K83" s="26">
        <f t="shared" si="18"/>
        <v>0</v>
      </c>
    </row>
    <row r="84" spans="1:11" ht="12.75">
      <c r="A84" s="13" t="s">
        <v>2</v>
      </c>
      <c r="B84" s="27"/>
      <c r="C84" s="27"/>
      <c r="D84" s="46">
        <f t="shared" si="14"/>
        <v>0</v>
      </c>
      <c r="E84" s="27"/>
      <c r="F84" s="27"/>
      <c r="G84" s="46">
        <f t="shared" si="15"/>
        <v>0</v>
      </c>
      <c r="H84" s="37"/>
      <c r="I84" s="37"/>
      <c r="J84" s="46">
        <f t="shared" si="16"/>
        <v>0</v>
      </c>
      <c r="K84" s="24">
        <f t="shared" si="17"/>
        <v>0</v>
      </c>
    </row>
    <row r="85" spans="1:11" ht="12.75">
      <c r="A85" s="15" t="s">
        <v>46</v>
      </c>
      <c r="B85" s="28"/>
      <c r="C85" s="28"/>
      <c r="D85" s="46">
        <f t="shared" si="14"/>
        <v>0</v>
      </c>
      <c r="E85" s="28"/>
      <c r="F85" s="28"/>
      <c r="G85" s="46">
        <f t="shared" si="15"/>
        <v>0</v>
      </c>
      <c r="H85" s="37"/>
      <c r="I85" s="37"/>
      <c r="J85" s="46">
        <f t="shared" si="16"/>
        <v>0</v>
      </c>
      <c r="K85" s="24">
        <f t="shared" si="17"/>
        <v>0</v>
      </c>
    </row>
    <row r="86" spans="1:11" ht="12.75">
      <c r="A86" s="15" t="s">
        <v>47</v>
      </c>
      <c r="B86" s="28"/>
      <c r="C86" s="28"/>
      <c r="D86" s="46">
        <f t="shared" si="14"/>
        <v>0</v>
      </c>
      <c r="E86" s="28"/>
      <c r="F86" s="28"/>
      <c r="G86" s="46">
        <f t="shared" si="15"/>
        <v>0</v>
      </c>
      <c r="H86" s="37"/>
      <c r="I86" s="37"/>
      <c r="J86" s="46">
        <f t="shared" si="16"/>
        <v>0</v>
      </c>
      <c r="K86" s="24">
        <f t="shared" si="17"/>
        <v>0</v>
      </c>
    </row>
    <row r="87" spans="1:11" ht="12.75">
      <c r="A87" s="15" t="s">
        <v>87</v>
      </c>
      <c r="B87" s="28"/>
      <c r="C87" s="28"/>
      <c r="D87" s="46">
        <f t="shared" si="14"/>
        <v>0</v>
      </c>
      <c r="E87" s="28"/>
      <c r="F87" s="28"/>
      <c r="G87" s="46">
        <f t="shared" si="15"/>
        <v>0</v>
      </c>
      <c r="H87" s="37"/>
      <c r="I87" s="37"/>
      <c r="J87" s="46">
        <f t="shared" si="16"/>
        <v>0</v>
      </c>
      <c r="K87" s="24">
        <f t="shared" si="17"/>
        <v>0</v>
      </c>
    </row>
    <row r="88" spans="1:11" ht="12.75">
      <c r="A88" s="15" t="s">
        <v>66</v>
      </c>
      <c r="B88" s="28"/>
      <c r="C88" s="28"/>
      <c r="D88" s="46">
        <f t="shared" si="14"/>
        <v>0</v>
      </c>
      <c r="E88" s="28"/>
      <c r="F88" s="28"/>
      <c r="G88" s="46">
        <f t="shared" si="15"/>
        <v>0</v>
      </c>
      <c r="H88" s="37"/>
      <c r="I88" s="37"/>
      <c r="J88" s="46">
        <f t="shared" si="16"/>
        <v>0</v>
      </c>
      <c r="K88" s="24">
        <f t="shared" si="17"/>
        <v>0</v>
      </c>
    </row>
    <row r="89" spans="1:11" ht="12.75">
      <c r="A89" s="14" t="s">
        <v>45</v>
      </c>
      <c r="B89" s="26">
        <f>SUM(B91:B101)</f>
        <v>0</v>
      </c>
      <c r="C89" s="26">
        <f>SUM(C91:C101)</f>
        <v>0</v>
      </c>
      <c r="D89" s="26">
        <f aca="true" t="shared" si="19" ref="D89:K89">SUM(D91:D101)</f>
        <v>0</v>
      </c>
      <c r="E89" s="26">
        <f t="shared" si="19"/>
        <v>0</v>
      </c>
      <c r="F89" s="26">
        <f t="shared" si="19"/>
        <v>0</v>
      </c>
      <c r="G89" s="26">
        <f t="shared" si="19"/>
        <v>0</v>
      </c>
      <c r="H89" s="26">
        <f t="shared" si="19"/>
        <v>0</v>
      </c>
      <c r="I89" s="26">
        <f t="shared" si="19"/>
        <v>0</v>
      </c>
      <c r="J89" s="26">
        <f t="shared" si="19"/>
        <v>0</v>
      </c>
      <c r="K89" s="26">
        <f t="shared" si="19"/>
        <v>0</v>
      </c>
    </row>
    <row r="90" spans="1:11" ht="12.75">
      <c r="A90" s="13" t="s">
        <v>2</v>
      </c>
      <c r="B90" s="27"/>
      <c r="C90" s="27"/>
      <c r="D90" s="46">
        <f t="shared" si="14"/>
        <v>0</v>
      </c>
      <c r="E90" s="27"/>
      <c r="F90" s="27"/>
      <c r="G90" s="46">
        <f t="shared" si="15"/>
        <v>0</v>
      </c>
      <c r="H90" s="37"/>
      <c r="I90" s="37"/>
      <c r="J90" s="46">
        <f t="shared" si="16"/>
        <v>0</v>
      </c>
      <c r="K90" s="24">
        <f t="shared" si="17"/>
        <v>0</v>
      </c>
    </row>
    <row r="91" spans="1:11" ht="24" customHeight="1">
      <c r="A91" s="15" t="s">
        <v>54</v>
      </c>
      <c r="B91" s="28"/>
      <c r="C91" s="28"/>
      <c r="D91" s="46">
        <f t="shared" si="14"/>
        <v>0</v>
      </c>
      <c r="E91" s="28"/>
      <c r="F91" s="28"/>
      <c r="G91" s="46">
        <f t="shared" si="15"/>
        <v>0</v>
      </c>
      <c r="H91" s="37"/>
      <c r="I91" s="37"/>
      <c r="J91" s="46">
        <f t="shared" si="16"/>
        <v>0</v>
      </c>
      <c r="K91" s="24">
        <f t="shared" si="17"/>
        <v>0</v>
      </c>
    </row>
    <row r="92" spans="1:11" ht="22.5" customHeight="1">
      <c r="A92" s="15" t="s">
        <v>55</v>
      </c>
      <c r="B92" s="28"/>
      <c r="C92" s="28"/>
      <c r="D92" s="46">
        <f t="shared" si="14"/>
        <v>0</v>
      </c>
      <c r="E92" s="28"/>
      <c r="F92" s="28"/>
      <c r="G92" s="46">
        <f t="shared" si="15"/>
        <v>0</v>
      </c>
      <c r="H92" s="37"/>
      <c r="I92" s="37"/>
      <c r="J92" s="46">
        <f t="shared" si="16"/>
        <v>0</v>
      </c>
      <c r="K92" s="24">
        <f t="shared" si="17"/>
        <v>0</v>
      </c>
    </row>
    <row r="93" spans="1:11" ht="33" customHeight="1">
      <c r="A93" s="15" t="s">
        <v>56</v>
      </c>
      <c r="B93" s="28"/>
      <c r="C93" s="28"/>
      <c r="D93" s="46">
        <f t="shared" si="14"/>
        <v>0</v>
      </c>
      <c r="E93" s="28"/>
      <c r="F93" s="28"/>
      <c r="G93" s="46">
        <f t="shared" si="15"/>
        <v>0</v>
      </c>
      <c r="H93" s="37"/>
      <c r="I93" s="37"/>
      <c r="J93" s="46">
        <f t="shared" si="16"/>
        <v>0</v>
      </c>
      <c r="K93" s="24">
        <f t="shared" si="17"/>
        <v>0</v>
      </c>
    </row>
    <row r="94" spans="1:11" ht="26.25" customHeight="1">
      <c r="A94" s="15" t="s">
        <v>57</v>
      </c>
      <c r="B94" s="28"/>
      <c r="C94" s="28"/>
      <c r="D94" s="46">
        <f t="shared" si="14"/>
        <v>0</v>
      </c>
      <c r="E94" s="28"/>
      <c r="F94" s="28"/>
      <c r="G94" s="46">
        <f t="shared" si="15"/>
        <v>0</v>
      </c>
      <c r="H94" s="37"/>
      <c r="I94" s="37"/>
      <c r="J94" s="46">
        <f t="shared" si="16"/>
        <v>0</v>
      </c>
      <c r="K94" s="24">
        <f t="shared" si="17"/>
        <v>0</v>
      </c>
    </row>
    <row r="95" spans="1:11" ht="12.75">
      <c r="A95" s="15" t="s">
        <v>64</v>
      </c>
      <c r="B95" s="28"/>
      <c r="C95" s="28"/>
      <c r="D95" s="46">
        <f t="shared" si="14"/>
        <v>0</v>
      </c>
      <c r="E95" s="28"/>
      <c r="F95" s="28"/>
      <c r="G95" s="46">
        <f t="shared" si="15"/>
        <v>0</v>
      </c>
      <c r="H95" s="37"/>
      <c r="I95" s="37"/>
      <c r="J95" s="46">
        <f t="shared" si="16"/>
        <v>0</v>
      </c>
      <c r="K95" s="24">
        <f t="shared" si="17"/>
        <v>0</v>
      </c>
    </row>
    <row r="96" spans="1:11" ht="13.5" customHeight="1">
      <c r="A96" s="15" t="s">
        <v>65</v>
      </c>
      <c r="B96" s="28"/>
      <c r="C96" s="28"/>
      <c r="D96" s="46">
        <f t="shared" si="14"/>
        <v>0</v>
      </c>
      <c r="E96" s="28"/>
      <c r="F96" s="28"/>
      <c r="G96" s="46">
        <f t="shared" si="15"/>
        <v>0</v>
      </c>
      <c r="H96" s="37"/>
      <c r="I96" s="37"/>
      <c r="J96" s="46">
        <f t="shared" si="16"/>
        <v>0</v>
      </c>
      <c r="K96" s="24">
        <f t="shared" si="17"/>
        <v>0</v>
      </c>
    </row>
    <row r="97" spans="1:11" ht="12.75">
      <c r="A97" s="15" t="s">
        <v>58</v>
      </c>
      <c r="B97" s="28"/>
      <c r="C97" s="28"/>
      <c r="D97" s="46">
        <f t="shared" si="14"/>
        <v>0</v>
      </c>
      <c r="E97" s="28"/>
      <c r="F97" s="28"/>
      <c r="G97" s="46">
        <f t="shared" si="15"/>
        <v>0</v>
      </c>
      <c r="H97" s="37"/>
      <c r="I97" s="37"/>
      <c r="J97" s="46">
        <f t="shared" si="16"/>
        <v>0</v>
      </c>
      <c r="K97" s="24">
        <f t="shared" si="17"/>
        <v>0</v>
      </c>
    </row>
    <row r="98" spans="1:11" ht="12.75">
      <c r="A98" s="15" t="s">
        <v>62</v>
      </c>
      <c r="B98" s="28"/>
      <c r="C98" s="28"/>
      <c r="D98" s="46">
        <f t="shared" si="14"/>
        <v>0</v>
      </c>
      <c r="E98" s="28"/>
      <c r="F98" s="28"/>
      <c r="G98" s="46">
        <f t="shared" si="15"/>
        <v>0</v>
      </c>
      <c r="H98" s="37"/>
      <c r="I98" s="37"/>
      <c r="J98" s="46">
        <f t="shared" si="16"/>
        <v>0</v>
      </c>
      <c r="K98" s="24">
        <f t="shared" si="17"/>
        <v>0</v>
      </c>
    </row>
    <row r="99" spans="1:11" ht="12.75">
      <c r="A99" s="15" t="s">
        <v>63</v>
      </c>
      <c r="B99" s="28"/>
      <c r="C99" s="28"/>
      <c r="D99" s="46">
        <f t="shared" si="14"/>
        <v>0</v>
      </c>
      <c r="E99" s="28"/>
      <c r="F99" s="28"/>
      <c r="G99" s="46">
        <f t="shared" si="15"/>
        <v>0</v>
      </c>
      <c r="H99" s="37"/>
      <c r="I99" s="37"/>
      <c r="J99" s="46">
        <f t="shared" si="16"/>
        <v>0</v>
      </c>
      <c r="K99" s="24">
        <f t="shared" si="17"/>
        <v>0</v>
      </c>
    </row>
    <row r="100" spans="1:11" ht="12.75">
      <c r="A100" s="15" t="s">
        <v>61</v>
      </c>
      <c r="B100" s="28"/>
      <c r="C100" s="28"/>
      <c r="D100" s="46">
        <f t="shared" si="14"/>
        <v>0</v>
      </c>
      <c r="E100" s="28"/>
      <c r="F100" s="28"/>
      <c r="G100" s="46">
        <f t="shared" si="15"/>
        <v>0</v>
      </c>
      <c r="H100" s="37"/>
      <c r="I100" s="37"/>
      <c r="J100" s="46">
        <f t="shared" si="16"/>
        <v>0</v>
      </c>
      <c r="K100" s="24">
        <f t="shared" si="17"/>
        <v>0</v>
      </c>
    </row>
    <row r="101" spans="1:11" ht="12.75">
      <c r="A101" s="15" t="s">
        <v>66</v>
      </c>
      <c r="B101" s="28"/>
      <c r="C101" s="28"/>
      <c r="D101" s="46">
        <f t="shared" si="14"/>
        <v>0</v>
      </c>
      <c r="E101" s="28"/>
      <c r="F101" s="28"/>
      <c r="G101" s="46">
        <f t="shared" si="15"/>
        <v>0</v>
      </c>
      <c r="H101" s="37"/>
      <c r="I101" s="37"/>
      <c r="J101" s="46">
        <f t="shared" si="16"/>
        <v>0</v>
      </c>
      <c r="K101" s="24">
        <f t="shared" si="17"/>
        <v>0</v>
      </c>
    </row>
    <row r="102" spans="1:11" ht="12.75">
      <c r="A102" s="16" t="s">
        <v>0</v>
      </c>
      <c r="B102" s="26">
        <f aca="true" t="shared" si="20" ref="B102:K102">SUM(B10:B11,B20,B26,B32,B40,B43,B58,B71,B75,B83,B89)</f>
        <v>0</v>
      </c>
      <c r="C102" s="26">
        <f t="shared" si="20"/>
        <v>0</v>
      </c>
      <c r="D102" s="26">
        <f t="shared" si="20"/>
        <v>0</v>
      </c>
      <c r="E102" s="26">
        <f t="shared" si="20"/>
        <v>0</v>
      </c>
      <c r="F102" s="26">
        <f t="shared" si="20"/>
        <v>0</v>
      </c>
      <c r="G102" s="26">
        <f t="shared" si="20"/>
        <v>0</v>
      </c>
      <c r="H102" s="26">
        <f t="shared" si="20"/>
        <v>0</v>
      </c>
      <c r="I102" s="26">
        <f t="shared" si="20"/>
        <v>0</v>
      </c>
      <c r="J102" s="26">
        <f t="shared" si="20"/>
        <v>0</v>
      </c>
      <c r="K102" s="26">
        <f t="shared" si="20"/>
        <v>0</v>
      </c>
    </row>
    <row r="103" spans="1:11" s="1" customFormat="1" ht="3" customHeight="1">
      <c r="A103" s="17"/>
      <c r="B103" s="30"/>
      <c r="C103" s="30"/>
      <c r="D103" s="31"/>
      <c r="E103" s="30"/>
      <c r="F103" s="30"/>
      <c r="G103" s="31"/>
      <c r="H103" s="31"/>
      <c r="I103" s="31"/>
      <c r="J103" s="31"/>
      <c r="K103" s="30"/>
    </row>
    <row r="104" spans="1:11" s="1" customFormat="1" ht="12.75">
      <c r="A104" s="18" t="s">
        <v>77</v>
      </c>
      <c r="B104" s="96"/>
      <c r="C104" s="96"/>
      <c r="D104" s="43">
        <f>SUM(B104:C104)</f>
        <v>0</v>
      </c>
      <c r="E104" s="96"/>
      <c r="F104" s="97"/>
      <c r="G104" s="34">
        <f>SUM(E104:F104)</f>
        <v>0</v>
      </c>
      <c r="H104" s="97"/>
      <c r="I104" s="97"/>
      <c r="J104" s="34">
        <f>H104+I104</f>
        <v>0</v>
      </c>
      <c r="K104" s="33">
        <f>D104+G104+J104</f>
        <v>0</v>
      </c>
    </row>
    <row r="105" spans="1:11" s="1" customFormat="1" ht="12.75">
      <c r="A105" s="19" t="s">
        <v>78</v>
      </c>
      <c r="B105" s="32"/>
      <c r="C105" s="32">
        <f>C102</f>
        <v>0</v>
      </c>
      <c r="D105" s="34">
        <f>D102</f>
        <v>0</v>
      </c>
      <c r="E105" s="32"/>
      <c r="F105" s="32">
        <f>F102</f>
        <v>0</v>
      </c>
      <c r="G105" s="34">
        <f>G102</f>
        <v>0</v>
      </c>
      <c r="H105" s="34"/>
      <c r="I105" s="34">
        <f>I102</f>
        <v>0</v>
      </c>
      <c r="J105" s="34">
        <f>H105+I105</f>
        <v>0</v>
      </c>
      <c r="K105" s="33">
        <f>D105+G105+J105</f>
        <v>0</v>
      </c>
    </row>
    <row r="106" spans="1:11" s="1" customFormat="1" ht="12.75">
      <c r="A106" s="19" t="s">
        <v>79</v>
      </c>
      <c r="B106" s="32"/>
      <c r="C106" s="32">
        <f>C104-C105</f>
        <v>0</v>
      </c>
      <c r="D106" s="34">
        <f>D104-D105</f>
        <v>0</v>
      </c>
      <c r="E106" s="32">
        <f aca="true" t="shared" si="21" ref="D106:I106">E104-E105</f>
        <v>0</v>
      </c>
      <c r="F106" s="32">
        <f>F104-F105</f>
        <v>0</v>
      </c>
      <c r="G106" s="34">
        <f t="shared" si="21"/>
        <v>0</v>
      </c>
      <c r="H106" s="34"/>
      <c r="I106" s="34">
        <f t="shared" si="21"/>
        <v>0</v>
      </c>
      <c r="J106" s="34">
        <f>H106+I106</f>
        <v>0</v>
      </c>
      <c r="K106" s="33">
        <f>J106+G106+D106</f>
        <v>0</v>
      </c>
    </row>
    <row r="107" spans="1:11" s="1" customFormat="1" ht="12.75">
      <c r="A107" s="17" t="s">
        <v>80</v>
      </c>
      <c r="B107" s="39"/>
      <c r="C107" s="30"/>
      <c r="D107" s="44" t="s">
        <v>81</v>
      </c>
      <c r="E107" s="40"/>
      <c r="F107" s="30"/>
      <c r="G107" s="31"/>
      <c r="H107" s="31" t="s">
        <v>93</v>
      </c>
      <c r="I107" s="41"/>
      <c r="J107" s="31">
        <f>I107</f>
        <v>0</v>
      </c>
      <c r="K107" s="33">
        <f>J107</f>
        <v>0</v>
      </c>
    </row>
    <row r="108" spans="4:11" s="1" customFormat="1" ht="12.75">
      <c r="D108" s="31"/>
      <c r="E108" s="30"/>
      <c r="F108" s="30"/>
      <c r="G108" s="31"/>
      <c r="H108" s="31" t="s">
        <v>138</v>
      </c>
      <c r="I108" s="34">
        <f>I106+I107</f>
        <v>0</v>
      </c>
      <c r="J108" s="34">
        <f>I108</f>
        <v>0</v>
      </c>
      <c r="K108" s="33">
        <f>K106+K107</f>
        <v>0</v>
      </c>
    </row>
    <row r="109" spans="1:11" s="1" customFormat="1" ht="12.75">
      <c r="A109" s="17"/>
      <c r="B109" s="30"/>
      <c r="C109" s="30"/>
      <c r="D109" s="31"/>
      <c r="E109" s="30"/>
      <c r="F109" s="30"/>
      <c r="G109" s="31"/>
      <c r="H109" s="31"/>
      <c r="I109" s="31"/>
      <c r="J109" s="31"/>
      <c r="K109" s="30"/>
    </row>
    <row r="110" spans="1:11" s="1" customFormat="1" ht="12.75">
      <c r="A110" s="17"/>
      <c r="B110" s="30"/>
      <c r="C110" s="30"/>
      <c r="D110" s="31"/>
      <c r="E110" s="30"/>
      <c r="F110" s="30"/>
      <c r="G110" s="31"/>
      <c r="H110" s="31"/>
      <c r="I110" s="31"/>
      <c r="J110" s="31"/>
      <c r="K110" s="30"/>
    </row>
    <row r="111" spans="1:11" s="1" customFormat="1" ht="12.75">
      <c r="A111" s="17"/>
      <c r="B111" s="30"/>
      <c r="C111" s="30"/>
      <c r="D111" s="31"/>
      <c r="E111" s="30"/>
      <c r="F111" s="30"/>
      <c r="G111" s="31"/>
      <c r="H111" s="31"/>
      <c r="I111" s="31"/>
      <c r="J111" s="31"/>
      <c r="K111" s="30"/>
    </row>
    <row r="112" spans="1:11" s="1" customFormat="1" ht="12.75">
      <c r="A112" s="17"/>
      <c r="B112" s="30"/>
      <c r="C112" s="30"/>
      <c r="D112" s="31"/>
      <c r="E112" s="30"/>
      <c r="F112" s="30"/>
      <c r="G112" s="31"/>
      <c r="H112" s="31"/>
      <c r="I112" s="31"/>
      <c r="J112" s="31"/>
      <c r="K112" s="30"/>
    </row>
    <row r="113" spans="1:11" s="1" customFormat="1" ht="12.75">
      <c r="A113" s="17"/>
      <c r="B113" s="30"/>
      <c r="C113" s="30"/>
      <c r="D113" s="31"/>
      <c r="E113" s="30"/>
      <c r="F113" s="30"/>
      <c r="G113" s="31"/>
      <c r="H113" s="31"/>
      <c r="I113" s="31"/>
      <c r="J113" s="31"/>
      <c r="K113" s="30"/>
    </row>
    <row r="114" spans="1:11" s="1" customFormat="1" ht="12.75">
      <c r="A114" s="17"/>
      <c r="B114" s="30"/>
      <c r="C114" s="30"/>
      <c r="D114" s="31"/>
      <c r="E114" s="30"/>
      <c r="F114" s="30"/>
      <c r="G114" s="31"/>
      <c r="H114" s="31"/>
      <c r="I114" s="31"/>
      <c r="J114" s="31"/>
      <c r="K114" s="30"/>
    </row>
    <row r="115" spans="1:11" s="1" customFormat="1" ht="12.75">
      <c r="A115" s="17"/>
      <c r="B115" s="30"/>
      <c r="C115" s="30"/>
      <c r="D115" s="31"/>
      <c r="E115" s="30"/>
      <c r="F115" s="30"/>
      <c r="G115" s="31"/>
      <c r="H115" s="31"/>
      <c r="I115" s="31"/>
      <c r="J115" s="31"/>
      <c r="K115" s="30"/>
    </row>
    <row r="116" spans="1:11" s="1" customFormat="1" ht="12.75">
      <c r="A116" s="17"/>
      <c r="B116" s="30"/>
      <c r="C116" s="30"/>
      <c r="D116" s="31"/>
      <c r="E116" s="30"/>
      <c r="F116" s="30"/>
      <c r="G116" s="31"/>
      <c r="H116" s="31"/>
      <c r="I116" s="31"/>
      <c r="J116" s="31"/>
      <c r="K116" s="30"/>
    </row>
    <row r="117" spans="1:11" s="1" customFormat="1" ht="12.75">
      <c r="A117" s="17"/>
      <c r="B117" s="30"/>
      <c r="C117" s="30"/>
      <c r="D117" s="31"/>
      <c r="E117" s="30"/>
      <c r="F117" s="30"/>
      <c r="G117" s="31"/>
      <c r="H117" s="31"/>
      <c r="I117" s="31"/>
      <c r="J117" s="31"/>
      <c r="K117" s="30"/>
    </row>
    <row r="118" spans="1:11" s="1" customFormat="1" ht="12.75">
      <c r="A118" s="17"/>
      <c r="B118" s="30"/>
      <c r="C118" s="30"/>
      <c r="D118" s="31"/>
      <c r="E118" s="30"/>
      <c r="F118" s="30"/>
      <c r="G118" s="31"/>
      <c r="H118" s="31"/>
      <c r="I118" s="31"/>
      <c r="J118" s="31"/>
      <c r="K118" s="30"/>
    </row>
    <row r="119" spans="1:11" s="1" customFormat="1" ht="12.75">
      <c r="A119" s="17"/>
      <c r="B119" s="30"/>
      <c r="C119" s="30"/>
      <c r="D119" s="31"/>
      <c r="E119" s="30"/>
      <c r="F119" s="30"/>
      <c r="G119" s="31"/>
      <c r="H119" s="31"/>
      <c r="I119" s="31"/>
      <c r="J119" s="31"/>
      <c r="K119" s="30"/>
    </row>
    <row r="120" spans="1:11" s="1" customFormat="1" ht="12.75">
      <c r="A120" s="17"/>
      <c r="B120" s="30"/>
      <c r="C120" s="30"/>
      <c r="D120" s="31"/>
      <c r="E120" s="30"/>
      <c r="F120" s="30"/>
      <c r="G120" s="31"/>
      <c r="H120" s="31"/>
      <c r="I120" s="31"/>
      <c r="J120" s="31"/>
      <c r="K120" s="30"/>
    </row>
    <row r="121" spans="1:11" s="1" customFormat="1" ht="12.75">
      <c r="A121" s="17"/>
      <c r="B121" s="30"/>
      <c r="C121" s="30"/>
      <c r="D121" s="31"/>
      <c r="E121" s="30"/>
      <c r="F121" s="30"/>
      <c r="G121" s="31"/>
      <c r="H121" s="31"/>
      <c r="I121" s="31"/>
      <c r="J121" s="31"/>
      <c r="K121" s="30"/>
    </row>
    <row r="122" spans="1:11" s="1" customFormat="1" ht="12.75">
      <c r="A122" s="17"/>
      <c r="B122" s="30"/>
      <c r="C122" s="30"/>
      <c r="D122" s="31"/>
      <c r="E122" s="30"/>
      <c r="F122" s="30"/>
      <c r="G122" s="31"/>
      <c r="H122" s="31"/>
      <c r="I122" s="31"/>
      <c r="J122" s="31"/>
      <c r="K122" s="30"/>
    </row>
    <row r="123" spans="1:11" s="1" customFormat="1" ht="12.75">
      <c r="A123" s="17"/>
      <c r="B123" s="30"/>
      <c r="C123" s="30"/>
      <c r="D123" s="31"/>
      <c r="E123" s="30"/>
      <c r="F123" s="30"/>
      <c r="G123" s="31"/>
      <c r="H123" s="31"/>
      <c r="I123" s="31"/>
      <c r="J123" s="31"/>
      <c r="K123" s="30"/>
    </row>
    <row r="124" spans="1:11" s="1" customFormat="1" ht="12.75">
      <c r="A124" s="17"/>
      <c r="B124" s="30"/>
      <c r="C124" s="30"/>
      <c r="D124" s="31"/>
      <c r="E124" s="30"/>
      <c r="F124" s="30"/>
      <c r="G124" s="31"/>
      <c r="H124" s="31"/>
      <c r="I124" s="31"/>
      <c r="J124" s="31"/>
      <c r="K124" s="30"/>
    </row>
    <row r="125" spans="1:11" s="1" customFormat="1" ht="12.75">
      <c r="A125" s="17"/>
      <c r="B125" s="30"/>
      <c r="C125" s="30"/>
      <c r="D125" s="31"/>
      <c r="E125" s="30"/>
      <c r="F125" s="30"/>
      <c r="G125" s="31"/>
      <c r="H125" s="31"/>
      <c r="I125" s="31"/>
      <c r="J125" s="31"/>
      <c r="K125" s="30"/>
    </row>
    <row r="126" spans="1:11" s="1" customFormat="1" ht="12.75">
      <c r="A126" s="17"/>
      <c r="B126" s="30"/>
      <c r="C126" s="30"/>
      <c r="D126" s="31"/>
      <c r="E126" s="30"/>
      <c r="F126" s="30"/>
      <c r="G126" s="31"/>
      <c r="H126" s="31"/>
      <c r="I126" s="31"/>
      <c r="J126" s="31"/>
      <c r="K126" s="30"/>
    </row>
    <row r="127" spans="1:11" s="1" customFormat="1" ht="12.75">
      <c r="A127" s="17"/>
      <c r="B127" s="30"/>
      <c r="C127" s="30"/>
      <c r="D127" s="31"/>
      <c r="E127" s="30"/>
      <c r="F127" s="30"/>
      <c r="G127" s="31"/>
      <c r="H127" s="31"/>
      <c r="I127" s="31"/>
      <c r="J127" s="31"/>
      <c r="K127" s="30"/>
    </row>
    <row r="128" spans="1:11" s="1" customFormat="1" ht="12.75">
      <c r="A128" s="17"/>
      <c r="B128" s="30"/>
      <c r="C128" s="30"/>
      <c r="D128" s="31"/>
      <c r="E128" s="30"/>
      <c r="F128" s="30"/>
      <c r="G128" s="31"/>
      <c r="H128" s="31"/>
      <c r="I128" s="31"/>
      <c r="J128" s="31"/>
      <c r="K128" s="30"/>
    </row>
    <row r="129" spans="1:11" s="1" customFormat="1" ht="12.75">
      <c r="A129" s="17"/>
      <c r="B129" s="30"/>
      <c r="C129" s="30"/>
      <c r="D129" s="31"/>
      <c r="E129" s="30"/>
      <c r="F129" s="30"/>
      <c r="G129" s="31"/>
      <c r="H129" s="31"/>
      <c r="I129" s="31"/>
      <c r="J129" s="31"/>
      <c r="K129" s="30"/>
    </row>
    <row r="130" spans="1:11" s="1" customFormat="1" ht="12.75">
      <c r="A130" s="17"/>
      <c r="B130" s="30"/>
      <c r="C130" s="30"/>
      <c r="D130" s="31"/>
      <c r="E130" s="30"/>
      <c r="F130" s="30"/>
      <c r="G130" s="31"/>
      <c r="H130" s="31"/>
      <c r="I130" s="31"/>
      <c r="J130" s="31"/>
      <c r="K130" s="30"/>
    </row>
    <row r="131" spans="1:11" s="1" customFormat="1" ht="12.75">
      <c r="A131" s="17"/>
      <c r="B131" s="30"/>
      <c r="C131" s="30"/>
      <c r="D131" s="31"/>
      <c r="E131" s="30"/>
      <c r="F131" s="30"/>
      <c r="G131" s="31"/>
      <c r="H131" s="31"/>
      <c r="I131" s="31"/>
      <c r="J131" s="31"/>
      <c r="K131" s="30"/>
    </row>
    <row r="132" spans="1:11" s="1" customFormat="1" ht="12.75">
      <c r="A132" s="17"/>
      <c r="B132" s="30"/>
      <c r="C132" s="30"/>
      <c r="D132" s="31"/>
      <c r="E132" s="30"/>
      <c r="F132" s="30"/>
      <c r="G132" s="31"/>
      <c r="H132" s="31"/>
      <c r="I132" s="31"/>
      <c r="J132" s="31"/>
      <c r="K132" s="30"/>
    </row>
    <row r="133" spans="1:11" s="1" customFormat="1" ht="12.75">
      <c r="A133" s="17"/>
      <c r="B133" s="30"/>
      <c r="C133" s="30"/>
      <c r="D133" s="31"/>
      <c r="E133" s="30"/>
      <c r="F133" s="30"/>
      <c r="G133" s="31"/>
      <c r="H133" s="31"/>
      <c r="I133" s="31"/>
      <c r="J133" s="31"/>
      <c r="K133" s="30"/>
    </row>
    <row r="134" spans="1:11" s="1" customFormat="1" ht="12.75">
      <c r="A134" s="17"/>
      <c r="B134" s="30"/>
      <c r="C134" s="30"/>
      <c r="D134" s="31"/>
      <c r="E134" s="30"/>
      <c r="F134" s="30"/>
      <c r="G134" s="31"/>
      <c r="H134" s="31"/>
      <c r="I134" s="31"/>
      <c r="J134" s="31"/>
      <c r="K134" s="30"/>
    </row>
    <row r="135" spans="1:11" s="1" customFormat="1" ht="12.75">
      <c r="A135" s="17"/>
      <c r="B135" s="30"/>
      <c r="C135" s="30"/>
      <c r="D135" s="31"/>
      <c r="E135" s="30"/>
      <c r="F135" s="30"/>
      <c r="G135" s="31"/>
      <c r="H135" s="31"/>
      <c r="I135" s="31"/>
      <c r="J135" s="31"/>
      <c r="K135" s="30"/>
    </row>
    <row r="136" spans="2:11" ht="12.75">
      <c r="B136" s="35"/>
      <c r="C136" s="35"/>
      <c r="D136" s="29"/>
      <c r="E136" s="35"/>
      <c r="F136" s="35"/>
      <c r="G136" s="29"/>
      <c r="H136" s="29"/>
      <c r="I136" s="29"/>
      <c r="J136" s="29"/>
      <c r="K136" s="35"/>
    </row>
    <row r="137" spans="2:11" ht="12.75">
      <c r="B137" s="35"/>
      <c r="C137" s="35"/>
      <c r="D137" s="29"/>
      <c r="E137" s="35"/>
      <c r="F137" s="35"/>
      <c r="G137" s="29"/>
      <c r="H137" s="29"/>
      <c r="I137" s="29"/>
      <c r="J137" s="29"/>
      <c r="K137" s="35"/>
    </row>
    <row r="138" spans="2:11" ht="12.75">
      <c r="B138" s="35"/>
      <c r="C138" s="35"/>
      <c r="D138" s="29"/>
      <c r="E138" s="35"/>
      <c r="F138" s="35"/>
      <c r="G138" s="29"/>
      <c r="H138" s="29"/>
      <c r="I138" s="29"/>
      <c r="J138" s="29"/>
      <c r="K138" s="35"/>
    </row>
    <row r="139" spans="2:11" ht="12.75">
      <c r="B139" s="35"/>
      <c r="C139" s="35"/>
      <c r="D139" s="29"/>
      <c r="E139" s="35"/>
      <c r="F139" s="35"/>
      <c r="G139" s="29"/>
      <c r="H139" s="29"/>
      <c r="I139" s="29"/>
      <c r="J139" s="29"/>
      <c r="K139" s="35"/>
    </row>
    <row r="140" spans="2:11" ht="12.75">
      <c r="B140" s="35"/>
      <c r="C140" s="35"/>
      <c r="D140" s="29"/>
      <c r="E140" s="35"/>
      <c r="F140" s="35"/>
      <c r="G140" s="29"/>
      <c r="H140" s="29"/>
      <c r="I140" s="29"/>
      <c r="J140" s="29"/>
      <c r="K140" s="35"/>
    </row>
    <row r="141" spans="2:11" ht="12.75">
      <c r="B141" s="35"/>
      <c r="C141" s="35"/>
      <c r="D141" s="29"/>
      <c r="E141" s="35"/>
      <c r="F141" s="35"/>
      <c r="G141" s="29"/>
      <c r="H141" s="29"/>
      <c r="I141" s="29"/>
      <c r="J141" s="29"/>
      <c r="K141" s="35"/>
    </row>
    <row r="142" spans="2:11" ht="12.75">
      <c r="B142" s="35"/>
      <c r="C142" s="35"/>
      <c r="D142" s="29"/>
      <c r="E142" s="35"/>
      <c r="F142" s="35"/>
      <c r="G142" s="29"/>
      <c r="H142" s="29"/>
      <c r="I142" s="29"/>
      <c r="J142" s="29"/>
      <c r="K142" s="35"/>
    </row>
    <row r="143" spans="2:11" ht="12.75">
      <c r="B143" s="35"/>
      <c r="C143" s="35"/>
      <c r="D143" s="29"/>
      <c r="E143" s="35"/>
      <c r="F143" s="35"/>
      <c r="G143" s="29"/>
      <c r="H143" s="29"/>
      <c r="I143" s="29"/>
      <c r="J143" s="29"/>
      <c r="K143" s="35"/>
    </row>
    <row r="144" spans="2:11" ht="12.75">
      <c r="B144" s="35"/>
      <c r="C144" s="35"/>
      <c r="D144" s="29"/>
      <c r="E144" s="35"/>
      <c r="F144" s="35"/>
      <c r="G144" s="29"/>
      <c r="H144" s="29"/>
      <c r="I144" s="29"/>
      <c r="J144" s="29"/>
      <c r="K144" s="35"/>
    </row>
    <row r="145" spans="2:11" ht="12.75">
      <c r="B145" s="35"/>
      <c r="C145" s="35"/>
      <c r="D145" s="29"/>
      <c r="E145" s="35"/>
      <c r="F145" s="35"/>
      <c r="G145" s="29"/>
      <c r="H145" s="29"/>
      <c r="I145" s="29"/>
      <c r="J145" s="29"/>
      <c r="K145" s="35"/>
    </row>
    <row r="146" spans="2:11" ht="12.75">
      <c r="B146" s="35"/>
      <c r="C146" s="35"/>
      <c r="D146" s="29"/>
      <c r="E146" s="35"/>
      <c r="F146" s="35"/>
      <c r="G146" s="29"/>
      <c r="H146" s="29"/>
      <c r="I146" s="29"/>
      <c r="J146" s="29"/>
      <c r="K146" s="35"/>
    </row>
    <row r="147" spans="2:11" ht="12.75">
      <c r="B147" s="35"/>
      <c r="C147" s="35"/>
      <c r="D147" s="29"/>
      <c r="E147" s="35"/>
      <c r="F147" s="35"/>
      <c r="G147" s="29"/>
      <c r="H147" s="29"/>
      <c r="I147" s="29"/>
      <c r="J147" s="29"/>
      <c r="K147" s="35"/>
    </row>
    <row r="148" spans="2:11" ht="12.75">
      <c r="B148" s="35"/>
      <c r="C148" s="35"/>
      <c r="D148" s="29"/>
      <c r="E148" s="35"/>
      <c r="F148" s="35"/>
      <c r="G148" s="29"/>
      <c r="H148" s="29"/>
      <c r="I148" s="29"/>
      <c r="J148" s="29"/>
      <c r="K148" s="35"/>
    </row>
    <row r="149" spans="2:11" ht="12.75">
      <c r="B149" s="35"/>
      <c r="C149" s="35"/>
      <c r="D149" s="29"/>
      <c r="E149" s="35"/>
      <c r="F149" s="35"/>
      <c r="G149" s="29"/>
      <c r="H149" s="29"/>
      <c r="I149" s="29"/>
      <c r="J149" s="29"/>
      <c r="K149" s="35"/>
    </row>
    <row r="150" spans="2:11" ht="12.75">
      <c r="B150" s="35"/>
      <c r="C150" s="35"/>
      <c r="D150" s="29"/>
      <c r="E150" s="35"/>
      <c r="F150" s="35"/>
      <c r="G150" s="29"/>
      <c r="H150" s="29"/>
      <c r="I150" s="29"/>
      <c r="J150" s="29"/>
      <c r="K150" s="35"/>
    </row>
    <row r="151" spans="2:11" ht="12.75">
      <c r="B151" s="35"/>
      <c r="C151" s="35"/>
      <c r="D151" s="29"/>
      <c r="E151" s="35"/>
      <c r="F151" s="35"/>
      <c r="G151" s="29"/>
      <c r="H151" s="29"/>
      <c r="I151" s="29"/>
      <c r="J151" s="29"/>
      <c r="K151" s="35"/>
    </row>
    <row r="152" spans="2:11" ht="12.75">
      <c r="B152" s="35"/>
      <c r="C152" s="35"/>
      <c r="D152" s="29"/>
      <c r="E152" s="35"/>
      <c r="F152" s="35"/>
      <c r="G152" s="29"/>
      <c r="H152" s="29"/>
      <c r="I152" s="29"/>
      <c r="J152" s="29"/>
      <c r="K152" s="35"/>
    </row>
    <row r="153" spans="2:11" ht="12.75">
      <c r="B153" s="35"/>
      <c r="C153" s="35"/>
      <c r="D153" s="29"/>
      <c r="E153" s="35"/>
      <c r="F153" s="35"/>
      <c r="G153" s="29"/>
      <c r="H153" s="29"/>
      <c r="I153" s="29"/>
      <c r="J153" s="29"/>
      <c r="K153" s="35"/>
    </row>
    <row r="154" spans="2:11" ht="12.75">
      <c r="B154" s="35"/>
      <c r="C154" s="35"/>
      <c r="D154" s="29"/>
      <c r="E154" s="35"/>
      <c r="F154" s="35"/>
      <c r="G154" s="29"/>
      <c r="H154" s="29"/>
      <c r="I154" s="29"/>
      <c r="J154" s="29"/>
      <c r="K154" s="35"/>
    </row>
    <row r="155" spans="2:11" ht="12.75">
      <c r="B155" s="35"/>
      <c r="C155" s="35"/>
      <c r="D155" s="29"/>
      <c r="E155" s="35"/>
      <c r="F155" s="35"/>
      <c r="G155" s="29"/>
      <c r="H155" s="29"/>
      <c r="I155" s="29"/>
      <c r="J155" s="29"/>
      <c r="K155" s="35"/>
    </row>
    <row r="156" spans="2:11" ht="12.75">
      <c r="B156" s="35"/>
      <c r="C156" s="35"/>
      <c r="D156" s="29"/>
      <c r="E156" s="35"/>
      <c r="F156" s="35"/>
      <c r="G156" s="29"/>
      <c r="H156" s="29"/>
      <c r="I156" s="29"/>
      <c r="J156" s="29"/>
      <c r="K156" s="35"/>
    </row>
  </sheetData>
  <sheetProtection formatCells="0" formatColumns="0" formatRows="0" insertColumns="0" insertRows="0" insertHyperlinks="0" deleteColumns="0" deleteRows="0" sort="0" autoFilter="0" pivotTables="0"/>
  <mergeCells count="5">
    <mergeCell ref="A1:K1"/>
    <mergeCell ref="A2:K2"/>
    <mergeCell ref="A4:B4"/>
    <mergeCell ref="A6:B6"/>
    <mergeCell ref="C5:G5"/>
  </mergeCells>
  <printOptions/>
  <pageMargins left="0.24" right="0" top="0.44" bottom="0" header="0.5118110236220472" footer="0.5118110236220472"/>
  <pageSetup blackAndWhite="1" fitToHeight="2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Zeros="0" zoomScalePageLayoutView="0" workbookViewId="0" topLeftCell="A1">
      <pane xSplit="3" ySplit="6" topLeftCell="D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7" sqref="Q7"/>
    </sheetView>
  </sheetViews>
  <sheetFormatPr defaultColWidth="9.00390625" defaultRowHeight="12.75"/>
  <cols>
    <col min="1" max="1" width="30.125" style="62" customWidth="1"/>
    <col min="2" max="2" width="9.125" style="62" customWidth="1"/>
    <col min="3" max="3" width="20.75390625" style="48" customWidth="1"/>
    <col min="4" max="7" width="14.25390625" style="72" customWidth="1"/>
    <col min="8" max="16" width="14.25390625" style="51" customWidth="1"/>
    <col min="17" max="17" width="17.00390625" style="72" customWidth="1"/>
    <col min="18" max="16384" width="9.125" style="62" customWidth="1"/>
  </cols>
  <sheetData>
    <row r="1" spans="3:17" s="50" customFormat="1" ht="26.25" customHeight="1">
      <c r="C1" s="82" t="s">
        <v>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3:17" s="50" customFormat="1" ht="13.5" customHeight="1">
      <c r="C2" s="83" t="s">
        <v>94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3:17" s="47" customFormat="1" ht="13.5" customHeight="1">
      <c r="C3" s="84" t="s">
        <v>75</v>
      </c>
      <c r="D3" s="85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1"/>
    </row>
    <row r="4" spans="3:17" s="47" customFormat="1" ht="12.75" customHeight="1">
      <c r="C4" s="53" t="s">
        <v>67</v>
      </c>
      <c r="D4" s="54"/>
      <c r="E4" s="86"/>
      <c r="F4" s="86"/>
      <c r="G4" s="86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7" customFormat="1" ht="12.75" customHeight="1">
      <c r="A5" s="90" t="s">
        <v>128</v>
      </c>
      <c r="B5" s="91"/>
      <c r="C5" s="87" t="s">
        <v>76</v>
      </c>
      <c r="D5" s="8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48" customFormat="1" ht="29.25" customHeight="1">
      <c r="A6" s="49" t="s">
        <v>131</v>
      </c>
      <c r="B6" s="49" t="s">
        <v>129</v>
      </c>
      <c r="C6" s="56" t="s">
        <v>130</v>
      </c>
      <c r="D6" s="56">
        <v>211</v>
      </c>
      <c r="E6" s="56">
        <v>212</v>
      </c>
      <c r="F6" s="56">
        <v>213</v>
      </c>
      <c r="G6" s="56">
        <v>221</v>
      </c>
      <c r="H6" s="56">
        <v>222</v>
      </c>
      <c r="I6" s="56">
        <v>223</v>
      </c>
      <c r="J6" s="56">
        <v>224</v>
      </c>
      <c r="K6" s="56">
        <v>225</v>
      </c>
      <c r="L6" s="56">
        <v>226</v>
      </c>
      <c r="M6" s="56">
        <v>262</v>
      </c>
      <c r="N6" s="56">
        <v>290</v>
      </c>
      <c r="O6" s="56">
        <v>310</v>
      </c>
      <c r="P6" s="56">
        <v>340</v>
      </c>
      <c r="Q6" s="57" t="s">
        <v>70</v>
      </c>
    </row>
    <row r="7" spans="1:17" ht="36.75" customHeight="1">
      <c r="A7" s="88" t="s">
        <v>125</v>
      </c>
      <c r="B7" s="89">
        <v>904042</v>
      </c>
      <c r="C7" s="59" t="s">
        <v>127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>
        <f>SUM(D7:P7)</f>
        <v>0</v>
      </c>
    </row>
    <row r="8" spans="1:17" ht="36.75" customHeight="1">
      <c r="A8" s="88"/>
      <c r="B8" s="89"/>
      <c r="C8" s="59" t="s">
        <v>126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>
        <f aca="true" t="shared" si="0" ref="Q8:Q49">SUM(D8:P8)</f>
        <v>0</v>
      </c>
    </row>
    <row r="9" spans="1:17" ht="67.5">
      <c r="A9" s="73" t="s">
        <v>125</v>
      </c>
      <c r="B9" s="58">
        <v>904043</v>
      </c>
      <c r="C9" s="59" t="s">
        <v>124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>
        <f t="shared" si="0"/>
        <v>0</v>
      </c>
    </row>
    <row r="10" spans="1:17" ht="78.75">
      <c r="A10" s="73" t="s">
        <v>123</v>
      </c>
      <c r="B10" s="59" t="s">
        <v>122</v>
      </c>
      <c r="C10" s="59" t="s">
        <v>121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>
        <f t="shared" si="0"/>
        <v>0</v>
      </c>
    </row>
    <row r="11" spans="1:17" ht="69.75" customHeight="1">
      <c r="A11" s="74" t="s">
        <v>120</v>
      </c>
      <c r="B11" s="59" t="s">
        <v>119</v>
      </c>
      <c r="C11" s="59" t="s">
        <v>118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>
        <f t="shared" si="0"/>
        <v>0</v>
      </c>
    </row>
    <row r="12" spans="1:17" ht="67.5">
      <c r="A12" s="73" t="s">
        <v>114</v>
      </c>
      <c r="B12" s="58">
        <v>904046</v>
      </c>
      <c r="C12" s="59" t="s">
        <v>117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>
        <f t="shared" si="0"/>
        <v>0</v>
      </c>
    </row>
    <row r="13" spans="1:17" ht="67.5">
      <c r="A13" s="73" t="s">
        <v>114</v>
      </c>
      <c r="B13" s="58">
        <v>904047</v>
      </c>
      <c r="C13" s="59" t="s">
        <v>116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>
        <f t="shared" si="0"/>
        <v>0</v>
      </c>
    </row>
    <row r="14" spans="1:17" ht="67.5">
      <c r="A14" s="73" t="s">
        <v>114</v>
      </c>
      <c r="B14" s="58">
        <v>904048</v>
      </c>
      <c r="C14" s="59" t="s">
        <v>115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>
        <f t="shared" si="0"/>
        <v>0</v>
      </c>
    </row>
    <row r="15" spans="1:17" ht="67.5">
      <c r="A15" s="73" t="s">
        <v>114</v>
      </c>
      <c r="B15" s="58">
        <v>904049</v>
      </c>
      <c r="C15" s="59" t="s">
        <v>113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>
        <f t="shared" si="0"/>
        <v>0</v>
      </c>
    </row>
    <row r="16" spans="1:17" ht="56.25">
      <c r="A16" s="73" t="s">
        <v>112</v>
      </c>
      <c r="B16" s="58">
        <v>904050</v>
      </c>
      <c r="C16" s="59" t="s">
        <v>111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>
        <f t="shared" si="0"/>
        <v>0</v>
      </c>
    </row>
    <row r="17" spans="1:17" ht="90">
      <c r="A17" s="73" t="s">
        <v>110</v>
      </c>
      <c r="B17" s="58">
        <v>904051</v>
      </c>
      <c r="C17" s="59" t="s">
        <v>109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>
        <f t="shared" si="0"/>
        <v>0</v>
      </c>
    </row>
    <row r="18" spans="1:17" ht="67.5">
      <c r="A18" s="73" t="s">
        <v>108</v>
      </c>
      <c r="B18" s="58">
        <v>904052</v>
      </c>
      <c r="C18" s="59" t="s">
        <v>107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>
        <f t="shared" si="0"/>
        <v>0</v>
      </c>
    </row>
    <row r="19" spans="1:17" ht="56.25">
      <c r="A19" s="73" t="s">
        <v>106</v>
      </c>
      <c r="B19" s="58">
        <v>904053</v>
      </c>
      <c r="C19" s="59" t="s">
        <v>105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>
        <f t="shared" si="0"/>
        <v>0</v>
      </c>
    </row>
    <row r="20" spans="1:17" ht="67.5">
      <c r="A20" s="73" t="s">
        <v>103</v>
      </c>
      <c r="B20" s="58">
        <v>904054</v>
      </c>
      <c r="C20" s="59" t="s">
        <v>104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>
        <f t="shared" si="0"/>
        <v>0</v>
      </c>
    </row>
    <row r="21" spans="1:17" ht="67.5">
      <c r="A21" s="73" t="s">
        <v>103</v>
      </c>
      <c r="B21" s="58">
        <v>904055</v>
      </c>
      <c r="C21" s="59" t="s">
        <v>102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>
        <f t="shared" si="0"/>
        <v>0</v>
      </c>
    </row>
    <row r="22" spans="1:17" ht="56.25">
      <c r="A22" s="73" t="s">
        <v>100</v>
      </c>
      <c r="B22" s="58">
        <v>904056</v>
      </c>
      <c r="C22" s="59" t="s">
        <v>101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>
        <f t="shared" si="0"/>
        <v>0</v>
      </c>
    </row>
    <row r="23" spans="1:17" ht="56.25">
      <c r="A23" s="74" t="s">
        <v>100</v>
      </c>
      <c r="B23" s="63" t="s">
        <v>99</v>
      </c>
      <c r="C23" s="63" t="s">
        <v>98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>
        <f t="shared" si="0"/>
        <v>0</v>
      </c>
    </row>
    <row r="24" spans="1:17" ht="72.75" customHeight="1">
      <c r="A24" s="74" t="s">
        <v>97</v>
      </c>
      <c r="B24" s="63" t="s">
        <v>96</v>
      </c>
      <c r="C24" s="63" t="s">
        <v>95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>
        <f t="shared" si="0"/>
        <v>0</v>
      </c>
    </row>
    <row r="25" spans="1:17" ht="68.25" customHeight="1">
      <c r="A25" s="74" t="s">
        <v>132</v>
      </c>
      <c r="B25" s="95" t="s">
        <v>133</v>
      </c>
      <c r="C25" s="95" t="s">
        <v>134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>
        <f t="shared" si="0"/>
        <v>0</v>
      </c>
    </row>
    <row r="26" spans="1:17" ht="67.5">
      <c r="A26" s="74" t="s">
        <v>135</v>
      </c>
      <c r="B26" s="95" t="s">
        <v>136</v>
      </c>
      <c r="C26" s="95" t="s">
        <v>137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>
        <f t="shared" si="0"/>
        <v>0</v>
      </c>
    </row>
    <row r="27" spans="1:17" ht="12.75">
      <c r="A27" s="74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>
        <f t="shared" si="0"/>
        <v>0</v>
      </c>
    </row>
    <row r="28" spans="1:17" ht="12.75">
      <c r="A28" s="7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>
        <f t="shared" si="0"/>
        <v>0</v>
      </c>
    </row>
    <row r="29" spans="1:17" ht="12.75">
      <c r="A29" s="74"/>
      <c r="B29" s="63"/>
      <c r="C29" s="6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>
        <f t="shared" si="0"/>
        <v>0</v>
      </c>
    </row>
    <row r="30" spans="1:17" ht="12.75">
      <c r="A30" s="74"/>
      <c r="B30" s="63"/>
      <c r="C30" s="63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>
        <f t="shared" si="0"/>
        <v>0</v>
      </c>
    </row>
    <row r="31" spans="1:17" ht="12.75">
      <c r="A31" s="74"/>
      <c r="B31" s="63"/>
      <c r="C31" s="63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>
        <f t="shared" si="0"/>
        <v>0</v>
      </c>
    </row>
    <row r="32" spans="1:17" ht="12.75">
      <c r="A32" s="74"/>
      <c r="B32" s="63"/>
      <c r="C32" s="63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>
        <f t="shared" si="0"/>
        <v>0</v>
      </c>
    </row>
    <row r="33" spans="1:17" ht="12.75">
      <c r="A33" s="74"/>
      <c r="B33" s="63"/>
      <c r="C33" s="63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>
        <f t="shared" si="0"/>
        <v>0</v>
      </c>
    </row>
    <row r="34" spans="1:17" ht="12.75">
      <c r="A34" s="74"/>
      <c r="B34" s="63"/>
      <c r="C34" s="63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>
        <f t="shared" si="0"/>
        <v>0</v>
      </c>
    </row>
    <row r="35" spans="1:17" ht="12.75">
      <c r="A35" s="74"/>
      <c r="B35" s="63"/>
      <c r="C35" s="63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>
        <f t="shared" si="0"/>
        <v>0</v>
      </c>
    </row>
    <row r="36" spans="1:17" ht="12.75">
      <c r="A36" s="74"/>
      <c r="B36" s="63"/>
      <c r="C36" s="63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>
        <f t="shared" si="0"/>
        <v>0</v>
      </c>
    </row>
    <row r="37" spans="1:17" ht="12.75">
      <c r="A37" s="74"/>
      <c r="B37" s="63"/>
      <c r="C37" s="63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>
        <f t="shared" si="0"/>
        <v>0</v>
      </c>
    </row>
    <row r="38" spans="1:17" ht="12.75">
      <c r="A38" s="74"/>
      <c r="B38" s="63"/>
      <c r="C38" s="63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>
        <f t="shared" si="0"/>
        <v>0</v>
      </c>
    </row>
    <row r="39" spans="1:17" ht="12.75">
      <c r="A39" s="74"/>
      <c r="B39" s="63"/>
      <c r="C39" s="63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>
        <f t="shared" si="0"/>
        <v>0</v>
      </c>
    </row>
    <row r="40" spans="1:17" ht="12.75">
      <c r="A40" s="74"/>
      <c r="B40" s="63"/>
      <c r="C40" s="63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>
        <f t="shared" si="0"/>
        <v>0</v>
      </c>
    </row>
    <row r="41" spans="1:17" ht="12.75">
      <c r="A41" s="74"/>
      <c r="B41" s="63"/>
      <c r="C41" s="63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>
        <f t="shared" si="0"/>
        <v>0</v>
      </c>
    </row>
    <row r="42" spans="1:17" ht="12.75">
      <c r="A42" s="74"/>
      <c r="B42" s="63"/>
      <c r="C42" s="63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>
        <f t="shared" si="0"/>
        <v>0</v>
      </c>
    </row>
    <row r="43" spans="1:17" ht="12.75">
      <c r="A43" s="74"/>
      <c r="B43" s="63"/>
      <c r="C43" s="63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>
        <f t="shared" si="0"/>
        <v>0</v>
      </c>
    </row>
    <row r="44" spans="1:17" ht="12.75">
      <c r="A44" s="74"/>
      <c r="B44" s="63"/>
      <c r="C44" s="63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>
        <f t="shared" si="0"/>
        <v>0</v>
      </c>
    </row>
    <row r="45" spans="1:17" ht="12.75">
      <c r="A45" s="74"/>
      <c r="B45" s="63"/>
      <c r="C45" s="63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>
        <f t="shared" si="0"/>
        <v>0</v>
      </c>
    </row>
    <row r="46" spans="1:17" ht="12.75">
      <c r="A46" s="74"/>
      <c r="B46" s="63"/>
      <c r="C46" s="63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>
        <f t="shared" si="0"/>
        <v>0</v>
      </c>
    </row>
    <row r="47" spans="1:17" ht="12.75">
      <c r="A47" s="74"/>
      <c r="B47" s="63"/>
      <c r="C47" s="63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1">
        <f t="shared" si="0"/>
        <v>0</v>
      </c>
    </row>
    <row r="48" spans="1:17" ht="12.75">
      <c r="A48" s="74"/>
      <c r="B48" s="63"/>
      <c r="C48" s="63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>
        <f t="shared" si="0"/>
        <v>0</v>
      </c>
    </row>
    <row r="49" spans="1:17" ht="12.75">
      <c r="A49" s="74"/>
      <c r="B49" s="63"/>
      <c r="C49" s="63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>
        <f t="shared" si="0"/>
        <v>0</v>
      </c>
    </row>
    <row r="50" spans="1:17" ht="12.75" collapsed="1">
      <c r="A50" s="48"/>
      <c r="C50" s="64" t="s">
        <v>0</v>
      </c>
      <c r="D50" s="65">
        <f>SUM(D7:D49)</f>
        <v>0</v>
      </c>
      <c r="E50" s="65">
        <f aca="true" t="shared" si="1" ref="E50:Q50">SUM(E7:E49)</f>
        <v>0</v>
      </c>
      <c r="F50" s="65">
        <f t="shared" si="1"/>
        <v>0</v>
      </c>
      <c r="G50" s="65">
        <f t="shared" si="1"/>
        <v>0</v>
      </c>
      <c r="H50" s="65">
        <f t="shared" si="1"/>
        <v>0</v>
      </c>
      <c r="I50" s="65">
        <f t="shared" si="1"/>
        <v>0</v>
      </c>
      <c r="J50" s="65">
        <f t="shared" si="1"/>
        <v>0</v>
      </c>
      <c r="K50" s="65">
        <f t="shared" si="1"/>
        <v>0</v>
      </c>
      <c r="L50" s="65">
        <f t="shared" si="1"/>
        <v>0</v>
      </c>
      <c r="M50" s="65">
        <f t="shared" si="1"/>
        <v>0</v>
      </c>
      <c r="N50" s="65">
        <f t="shared" si="1"/>
        <v>0</v>
      </c>
      <c r="O50" s="65">
        <f t="shared" si="1"/>
        <v>0</v>
      </c>
      <c r="P50" s="65">
        <f t="shared" si="1"/>
        <v>0</v>
      </c>
      <c r="Q50" s="65">
        <f t="shared" si="1"/>
        <v>0</v>
      </c>
    </row>
    <row r="51" spans="1:17" s="66" customFormat="1" ht="14.25" customHeight="1">
      <c r="A51" s="67"/>
      <c r="C51" s="67"/>
      <c r="D51" s="68"/>
      <c r="E51" s="68"/>
      <c r="F51" s="68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8"/>
    </row>
    <row r="52" spans="4:17" ht="12.75">
      <c r="D52" s="70"/>
      <c r="E52" s="92"/>
      <c r="F52" s="70"/>
      <c r="G52" s="70"/>
      <c r="H52" s="92"/>
      <c r="I52" s="93"/>
      <c r="J52" s="93"/>
      <c r="K52" s="93"/>
      <c r="L52" s="71"/>
      <c r="M52" s="71"/>
      <c r="N52" s="71"/>
      <c r="O52" s="71"/>
      <c r="P52" s="71"/>
      <c r="Q52" s="70"/>
    </row>
    <row r="53" spans="1:11" s="1" customFormat="1" ht="12.75">
      <c r="A53" s="17" t="s">
        <v>80</v>
      </c>
      <c r="B53" s="39"/>
      <c r="C53" s="30"/>
      <c r="D53" s="44" t="s">
        <v>81</v>
      </c>
      <c r="E53" s="39"/>
      <c r="F53" s="30"/>
      <c r="G53" s="31"/>
      <c r="H53" s="94"/>
      <c r="I53" s="94"/>
      <c r="J53" s="93"/>
      <c r="K53" s="93"/>
    </row>
    <row r="54" spans="4:17" ht="12.75">
      <c r="D54" s="70"/>
      <c r="E54" s="70"/>
      <c r="F54" s="70"/>
      <c r="G54" s="70"/>
      <c r="H54" s="93"/>
      <c r="I54" s="93"/>
      <c r="J54" s="93"/>
      <c r="K54" s="93"/>
      <c r="L54" s="71"/>
      <c r="M54" s="71"/>
      <c r="N54" s="71"/>
      <c r="O54" s="71"/>
      <c r="P54" s="71"/>
      <c r="Q54" s="70"/>
    </row>
    <row r="55" spans="4:17" ht="12.75">
      <c r="D55" s="70"/>
      <c r="E55" s="70"/>
      <c r="F55" s="70"/>
      <c r="G55" s="70"/>
      <c r="H55" s="93"/>
      <c r="I55" s="93"/>
      <c r="J55" s="93"/>
      <c r="K55" s="93"/>
      <c r="L55" s="71"/>
      <c r="M55" s="71"/>
      <c r="N55" s="71"/>
      <c r="O55" s="71"/>
      <c r="P55" s="71"/>
      <c r="Q55" s="70"/>
    </row>
    <row r="56" spans="4:17" ht="12.75">
      <c r="D56" s="70"/>
      <c r="E56" s="70"/>
      <c r="F56" s="70"/>
      <c r="G56" s="70"/>
      <c r="H56" s="93"/>
      <c r="I56" s="93"/>
      <c r="J56" s="93"/>
      <c r="K56" s="93"/>
      <c r="L56" s="71"/>
      <c r="M56" s="71"/>
      <c r="N56" s="71"/>
      <c r="O56" s="71"/>
      <c r="P56" s="71"/>
      <c r="Q56" s="70"/>
    </row>
    <row r="57" spans="4:17" ht="12.75">
      <c r="D57" s="70"/>
      <c r="E57" s="70"/>
      <c r="F57" s="70"/>
      <c r="G57" s="70"/>
      <c r="H57" s="71"/>
      <c r="I57" s="71"/>
      <c r="J57" s="93"/>
      <c r="K57" s="93"/>
      <c r="L57" s="71"/>
      <c r="M57" s="71"/>
      <c r="N57" s="71"/>
      <c r="O57" s="71"/>
      <c r="P57" s="71"/>
      <c r="Q57" s="70"/>
    </row>
    <row r="58" spans="4:17" ht="12.75">
      <c r="D58" s="70"/>
      <c r="E58" s="70"/>
      <c r="F58" s="70"/>
      <c r="G58" s="70"/>
      <c r="H58" s="71"/>
      <c r="I58" s="71"/>
      <c r="J58" s="93"/>
      <c r="K58" s="93"/>
      <c r="L58" s="71"/>
      <c r="M58" s="71"/>
      <c r="N58" s="71"/>
      <c r="O58" s="71"/>
      <c r="P58" s="71"/>
      <c r="Q58" s="70"/>
    </row>
    <row r="59" spans="4:17" ht="12.75">
      <c r="D59" s="70"/>
      <c r="E59" s="70"/>
      <c r="F59" s="70"/>
      <c r="G59" s="70"/>
      <c r="H59" s="71"/>
      <c r="I59" s="71"/>
      <c r="J59" s="71"/>
      <c r="K59" s="71"/>
      <c r="L59" s="71"/>
      <c r="M59" s="71"/>
      <c r="N59" s="71"/>
      <c r="O59" s="71"/>
      <c r="P59" s="71"/>
      <c r="Q59" s="70"/>
    </row>
    <row r="60" spans="4:17" ht="12.75">
      <c r="D60" s="70"/>
      <c r="E60" s="70"/>
      <c r="F60" s="70"/>
      <c r="G60" s="70"/>
      <c r="H60" s="71"/>
      <c r="I60" s="71"/>
      <c r="J60" s="71"/>
      <c r="K60" s="71"/>
      <c r="L60" s="71"/>
      <c r="M60" s="71"/>
      <c r="N60" s="71"/>
      <c r="O60" s="71"/>
      <c r="P60" s="71"/>
      <c r="Q60" s="70"/>
    </row>
    <row r="61" spans="4:17" ht="12.75">
      <c r="D61" s="70"/>
      <c r="E61" s="70"/>
      <c r="F61" s="70"/>
      <c r="G61" s="70"/>
      <c r="H61" s="71"/>
      <c r="I61" s="71"/>
      <c r="J61" s="71"/>
      <c r="K61" s="71"/>
      <c r="L61" s="71"/>
      <c r="M61" s="71"/>
      <c r="N61" s="71"/>
      <c r="O61" s="71"/>
      <c r="P61" s="71"/>
      <c r="Q61" s="70"/>
    </row>
    <row r="62" spans="4:17" ht="12.75">
      <c r="D62" s="70"/>
      <c r="E62" s="70"/>
      <c r="F62" s="70"/>
      <c r="G62" s="70"/>
      <c r="H62" s="71"/>
      <c r="I62" s="71"/>
      <c r="J62" s="71"/>
      <c r="K62" s="71"/>
      <c r="L62" s="71"/>
      <c r="M62" s="71"/>
      <c r="N62" s="71"/>
      <c r="O62" s="71"/>
      <c r="P62" s="71"/>
      <c r="Q62" s="70"/>
    </row>
    <row r="63" spans="4:17" ht="12.75">
      <c r="D63" s="70"/>
      <c r="E63" s="70"/>
      <c r="F63" s="70"/>
      <c r="G63" s="70"/>
      <c r="H63" s="71"/>
      <c r="I63" s="71"/>
      <c r="J63" s="71"/>
      <c r="K63" s="71"/>
      <c r="L63" s="71"/>
      <c r="M63" s="71"/>
      <c r="N63" s="71"/>
      <c r="O63" s="71"/>
      <c r="P63" s="71"/>
      <c r="Q63" s="70"/>
    </row>
    <row r="64" spans="4:17" ht="12.75">
      <c r="D64" s="70"/>
      <c r="E64" s="70"/>
      <c r="F64" s="70"/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0"/>
    </row>
    <row r="65" spans="4:17" ht="12.75">
      <c r="D65" s="70"/>
      <c r="E65" s="70"/>
      <c r="F65" s="70"/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0"/>
    </row>
  </sheetData>
  <sheetProtection formatCells="0" formatColumns="0" formatRows="0" insertColumns="0" insertRows="0" insertHyperlinks="0" deleteColumns="0" deleteRows="0" sort="0" autoFilter="0" pivotTables="0"/>
  <mergeCells count="8">
    <mergeCell ref="C1:Q1"/>
    <mergeCell ref="C2:Q2"/>
    <mergeCell ref="C3:D3"/>
    <mergeCell ref="E4:G4"/>
    <mergeCell ref="C5:D5"/>
    <mergeCell ref="A7:A8"/>
    <mergeCell ref="B7:B8"/>
    <mergeCell ref="A5:B5"/>
  </mergeCells>
  <printOptions/>
  <pageMargins left="0" right="0" top="0.39" bottom="0" header="0.5118110236220472" footer="0.5118110236220472"/>
  <pageSetup blackAndWhite="1"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User</cp:lastModifiedBy>
  <cp:lastPrinted>2016-03-21T11:31:20Z</cp:lastPrinted>
  <dcterms:created xsi:type="dcterms:W3CDTF">2012-01-31T06:14:32Z</dcterms:created>
  <dcterms:modified xsi:type="dcterms:W3CDTF">2016-03-21T11:32:19Z</dcterms:modified>
  <cp:category/>
  <cp:version/>
  <cp:contentType/>
  <cp:contentStatus/>
</cp:coreProperties>
</file>